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bcpcouncil.sharepoint.com/sites/researchandconsultation/Shared Documents/03 Place/Roads/Consultation/2025/Lane rental/"/>
    </mc:Choice>
  </mc:AlternateContent>
  <xr:revisionPtr revIDLastSave="1" documentId="8_{C58B3369-F1F9-43EE-BD6C-E79B894E52F8}" xr6:coauthVersionLast="47" xr6:coauthVersionMax="47" xr10:uidLastSave="{5A497342-9976-48C4-92C4-33AABE92E629}"/>
  <bookViews>
    <workbookView xWindow="-120" yWindow="-120" windowWidth="38640" windowHeight="15720" tabRatio="711" xr2:uid="{00000000-000D-0000-FFFF-FFFF00000000}"/>
  </bookViews>
  <sheets>
    <sheet name="Summary" sheetId="1" r:id="rId1"/>
    <sheet name="Guidance" sheetId="2" r:id="rId2"/>
    <sheet name="Proposed Lane Rental Network" sheetId="3" r:id="rId3"/>
  </sheets>
  <definedNames>
    <definedName name="_xlnm._FilterDatabase" localSheetId="2" hidden="1">'Proposed Lane Rental Network'!$A$1:$V$140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<sst xmlns="http://schemas.openxmlformats.org/spreadsheetml/2006/main" count="2002" uniqueCount="308">
  <si>
    <t>BOURNEMOUTH CHRISTCHURCH POOLE</t>
  </si>
  <si>
    <t>Lane Rental Review</t>
  </si>
  <si>
    <t>Full Network</t>
  </si>
  <si>
    <t>Publicly Maintainable Network</t>
  </si>
  <si>
    <t>Proposed Lane Rental Network</t>
  </si>
  <si>
    <t>No. of USRNs</t>
  </si>
  <si>
    <t>Length (km)</t>
  </si>
  <si>
    <t>% of Full Network</t>
  </si>
  <si>
    <t>% of Publicly Maintainable Network</t>
  </si>
  <si>
    <t>USRNs</t>
  </si>
  <si>
    <t>Length</t>
  </si>
  <si>
    <t>Lane Rental Scheme Analysis Guidance</t>
  </si>
  <si>
    <t>What data has been used?</t>
  </si>
  <si>
    <t>1. NSG including Traffic Sensitive Network</t>
  </si>
  <si>
    <t>2. DfT Road Traffic Statistics</t>
  </si>
  <si>
    <t>3. Local Traffic Count Data</t>
  </si>
  <si>
    <t>4. AddressBase - Sites of Interest</t>
  </si>
  <si>
    <t>5. Bus Open Data Service - Bus route data</t>
  </si>
  <si>
    <t>6. Roadworks Data from Street Manager</t>
  </si>
  <si>
    <t>7. DfT Congestion Data</t>
  </si>
  <si>
    <t>How have we identified the attribution?</t>
  </si>
  <si>
    <t>Whole/Part Roads</t>
  </si>
  <si>
    <t>Identifies if Lane Rental Charges apply to the whole road or part of the road. This will be the same for traffic sensitive road extents.</t>
  </si>
  <si>
    <t>Periodicity</t>
  </si>
  <si>
    <t>The day(s) and times when the road will be subjected to Lane Rental Charges. This will reflect the days and times that the road is traffic sensitive.</t>
  </si>
  <si>
    <t>Traffic Flow</t>
  </si>
  <si>
    <t>Peak Hourly Bus Rate</t>
  </si>
  <si>
    <t>The maximum number of buses within one hour.</t>
  </si>
  <si>
    <t>Congestion Average Delay</t>
  </si>
  <si>
    <t>This uses the DfT measure for congestion: the number of seconds lost per vehicle per mile (spvpm)</t>
  </si>
  <si>
    <t>Road Works Indicator</t>
  </si>
  <si>
    <t>Sites of Interest</t>
  </si>
  <si>
    <t>Indicates if a road directly serves an educational facility or a hospital.</t>
  </si>
  <si>
    <t>USRN</t>
  </si>
  <si>
    <t>Street Description</t>
  </si>
  <si>
    <t>Locality Name</t>
  </si>
  <si>
    <t>Town Name</t>
  </si>
  <si>
    <t>Administrative Area</t>
  </si>
  <si>
    <t>Road Number</t>
  </si>
  <si>
    <t>Whole Road Flag</t>
  </si>
  <si>
    <t>Part Road Description</t>
  </si>
  <si>
    <t>Part Length (km)</t>
  </si>
  <si>
    <t>Traffic Sensitive</t>
  </si>
  <si>
    <t>Periodicity Days</t>
  </si>
  <si>
    <t>Periodicity Times</t>
  </si>
  <si>
    <t>Strategically Significant</t>
  </si>
  <si>
    <t>Reinstatement Code</t>
  </si>
  <si>
    <t>Traffic Flow Over 500</t>
  </si>
  <si>
    <t>Annual Average Daily Flow</t>
  </si>
  <si>
    <t>Traffic Flow Link Type</t>
  </si>
  <si>
    <t>Peak Hourly Bus Count</t>
  </si>
  <si>
    <t>Congestion (average delay)</t>
  </si>
  <si>
    <t>Education Criteria</t>
  </si>
  <si>
    <t>Hospital Criteria</t>
  </si>
  <si>
    <t>POOLE</t>
  </si>
  <si>
    <t>Yes</t>
  </si>
  <si>
    <t>Weekdays</t>
  </si>
  <si>
    <t>06:00-09:30, 14:30-18:00</t>
  </si>
  <si>
    <t>Carriageway Type 2 (2.5 to 10 MSA)</t>
  </si>
  <si>
    <t>Inferred</t>
  </si>
  <si>
    <t>No</t>
  </si>
  <si>
    <t>ALDER ROAD</t>
  </si>
  <si>
    <t>A3040</t>
  </si>
  <si>
    <t>Everyday</t>
  </si>
  <si>
    <t>06:00-20:00</t>
  </si>
  <si>
    <t>Linked</t>
  </si>
  <si>
    <t>90+</t>
  </si>
  <si>
    <t>ALDER ROAD ROUNDABOUT</t>
  </si>
  <si>
    <t>BOURNE VALLEY</t>
  </si>
  <si>
    <t>Carriageway Type 1 (10 to 30 MSA)</t>
  </si>
  <si>
    <t>ALMA ROAD</t>
  </si>
  <si>
    <t>BOURNEMOUTH</t>
  </si>
  <si>
    <t>A3049</t>
  </si>
  <si>
    <t>06:00-09:30, 16:00-18:00</t>
  </si>
  <si>
    <t>Carriageway Type 4 (Up to 0.5 MSA)</t>
  </si>
  <si>
    <t>Carriageway Type 3 (0.5 to 2.5 MSA)</t>
  </si>
  <si>
    <t>No data</t>
  </si>
  <si>
    <t>ASHLEY ROAD</t>
  </si>
  <si>
    <t>A3049, A35</t>
  </si>
  <si>
    <t>A3040, B3061</t>
  </si>
  <si>
    <t>C320</t>
  </si>
  <si>
    <t>CHRISTCHURCH</t>
  </si>
  <si>
    <t>BAILEY ROUNDABOUT</t>
  </si>
  <si>
    <t>A35</t>
  </si>
  <si>
    <t>BARGATES</t>
  </si>
  <si>
    <t>B3073</t>
  </si>
  <si>
    <t>BARRACK ROAD</t>
  </si>
  <si>
    <t>WHOLE ROAD - EXCLUDES ACCESS ROAD TO 130-146 BARRACK ROAD</t>
  </si>
  <si>
    <t>BATH ROAD</t>
  </si>
  <si>
    <t>B3066</t>
  </si>
  <si>
    <t>BAY HOG LANE</t>
  </si>
  <si>
    <t>A350</t>
  </si>
  <si>
    <t>C309</t>
  </si>
  <si>
    <t>BELLE VUE ROAD</t>
  </si>
  <si>
    <t>B3059</t>
  </si>
  <si>
    <t>BLANDFORD ROAD</t>
  </si>
  <si>
    <t>A350, B3068</t>
  </si>
  <si>
    <t>BLOXWORTH ROAD ROUNDABOUT</t>
  </si>
  <si>
    <t>BRANKSOME</t>
  </si>
  <si>
    <t>BOUNDARY ROAD</t>
  </si>
  <si>
    <t>A347</t>
  </si>
  <si>
    <t>WHOLE ROAD - EXCLUDES SIDE ACCESS ROADS</t>
  </si>
  <si>
    <t>70-90</t>
  </si>
  <si>
    <t>BOUNDARY ROUNDABOUT</t>
  </si>
  <si>
    <t>Carriageway Type 2 (2.5 to 10 MSA), Carriageway Type 4 (Up to 0.5 MSA)</t>
  </si>
  <si>
    <t>BOURNEMOUTH INTERNATIONAL CENTRE ROUNDABOUT</t>
  </si>
  <si>
    <t>BOURNEMOUTH ROAD</t>
  </si>
  <si>
    <t>BOURNEMOUTH WEST ROUNDABOUT</t>
  </si>
  <si>
    <t>A338</t>
  </si>
  <si>
    <t>30-50</t>
  </si>
  <si>
    <t>BRIDGE APPROACH</t>
  </si>
  <si>
    <t>BRIDGE STREET</t>
  </si>
  <si>
    <t>C350</t>
  </si>
  <si>
    <t>EXCLUDE ACCESS TO ROSSITERS QUAY</t>
  </si>
  <si>
    <t>Carriageway Type 3 (0.5 to 2.5 MSA), Private Street - No Designation Information Held By Street Authority</t>
  </si>
  <si>
    <t>BROADSTONE WAY</t>
  </si>
  <si>
    <t>C300, A349</t>
  </si>
  <si>
    <t>CABOT LANE TO HOLES BAY</t>
  </si>
  <si>
    <t>50-70</t>
  </si>
  <si>
    <t>BROADSTONE</t>
  </si>
  <si>
    <t>CABOT LANE</t>
  </si>
  <si>
    <t>A349</t>
  </si>
  <si>
    <t>Carriageway Type 1 (10 to 30 MSA), Carriageway Type 3 (0.5 to 2.5 MSA)</t>
  </si>
  <si>
    <t>Carriageway Type 1 (10 to 30 MSA), Carriageway Type 4 (Up to 0.5 MSA)</t>
  </si>
  <si>
    <t>CASTLE LANE EAST</t>
  </si>
  <si>
    <t>A3060</t>
  </si>
  <si>
    <t>CASTLE LANE WEST</t>
  </si>
  <si>
    <t>A3060, C319</t>
  </si>
  <si>
    <t>WHOLE ROAD (EXCLUDE ACCESS ROADS TO MUSCLIFFE LANE)</t>
  </si>
  <si>
    <t>CASTLE STREET</t>
  </si>
  <si>
    <t>CENTENARY WAY</t>
  </si>
  <si>
    <t>CHARMINSTER ROAD</t>
  </si>
  <si>
    <t>B3063</t>
  </si>
  <si>
    <t>CEMETRY JUNCTION TO WEST WAY</t>
  </si>
  <si>
    <t>CHERRIES DRIVE</t>
  </si>
  <si>
    <t>CHRISTCHURCH ROAD</t>
  </si>
  <si>
    <t>A35, B3064</t>
  </si>
  <si>
    <t>Carriageway Type 1 (10 to 30 MSA), Carriageway Type 2 (2.5 to 10 MSA), Carriageway Type 4 (Up to 0.5 MSA)</t>
  </si>
  <si>
    <t>COMMERCIAL ROAD</t>
  </si>
  <si>
    <t>EXCLUDES PEDESTRIANISED AREA</t>
  </si>
  <si>
    <t>CONSTITUTION HILL ROAD</t>
  </si>
  <si>
    <t>C312</t>
  </si>
  <si>
    <t>CONSTITUTION HILL ROUNDABOUT</t>
  </si>
  <si>
    <t>PARKSTONE</t>
  </si>
  <si>
    <t>B3068</t>
  </si>
  <si>
    <t>COOPER DEAN ROUNDABOUT</t>
  </si>
  <si>
    <t>Monday-Saturday</t>
  </si>
  <si>
    <t>DARBYS CORNER ROUNDABOUT</t>
  </si>
  <si>
    <t>DEANSLEIGH ROAD</t>
  </si>
  <si>
    <t>DEANSLEIGH ROAD - CASTLE LANE EAST TO SECOND ROUNDABOUT</t>
  </si>
  <si>
    <t>DUNYEATS ROAD ROUNDABOUT</t>
  </si>
  <si>
    <t>EAST AVENUE ROUNDABOUT</t>
  </si>
  <si>
    <t>ELIZABETH ROAD</t>
  </si>
  <si>
    <t>LONGFLEET TO PARKSTONE ROAD</t>
  </si>
  <si>
    <t>Carriageway Type 2 (2.5 to 10 MSA), Carriageway Type 4 (Up to 0.5 MSA), Other Footways</t>
  </si>
  <si>
    <t>ENSBURY PARK ROAD</t>
  </si>
  <si>
    <t>A347, C318</t>
  </si>
  <si>
    <t>EXETER ROAD</t>
  </si>
  <si>
    <t>C307, B3066</t>
  </si>
  <si>
    <t>FAIRMILE ROAD</t>
  </si>
  <si>
    <t>FAIRMILE ROUNDABOUT</t>
  </si>
  <si>
    <t>FERNSIDE ROAD</t>
  </si>
  <si>
    <t>C305, B3093, A35</t>
  </si>
  <si>
    <t>FERRY WAY</t>
  </si>
  <si>
    <t>FIR VALE ROAD</t>
  </si>
  <si>
    <t>Carriageway Type 2 (2.5 to 10 MSA), Carriageway Type 3 (0.5 to 2.5 MSA)</t>
  </si>
  <si>
    <t>FLEETSBRIDGE ROUNDABOUT</t>
  </si>
  <si>
    <t>OAKDALE</t>
  </si>
  <si>
    <t>FOUNTAIN WAY</t>
  </si>
  <si>
    <t>FRIZZELL ROUNDABOUT</t>
  </si>
  <si>
    <t>GEORGE ROUNDABOUT</t>
  </si>
  <si>
    <t>POOLE TOWN</t>
  </si>
  <si>
    <t>GERVIS PLACE</t>
  </si>
  <si>
    <t>C307, C320</t>
  </si>
  <si>
    <t>GRAVEL HILL</t>
  </si>
  <si>
    <t>GROVE ROUNDABOUT</t>
  </si>
  <si>
    <t>HATCH POND ROAD</t>
  </si>
  <si>
    <t>C321, A349</t>
  </si>
  <si>
    <t>HERBERT AVENUE</t>
  </si>
  <si>
    <t>C322</t>
  </si>
  <si>
    <t>HIGH STREET</t>
  </si>
  <si>
    <t>HIGH STREET NORTH</t>
  </si>
  <si>
    <t>HIGHCLIFFE ROAD</t>
  </si>
  <si>
    <t>A337</t>
  </si>
  <si>
    <t>HOBURNE ROUNDABOUT</t>
  </si>
  <si>
    <t>HOLDENHURST ROAD</t>
  </si>
  <si>
    <t>A3049, A35, C320, B3066</t>
  </si>
  <si>
    <t>KINGLAND ROAD</t>
  </si>
  <si>
    <t>C338</t>
  </si>
  <si>
    <t>KINGLAND ROAD ROUNDABOUT TO GEORGE ROUNDABOUT</t>
  </si>
  <si>
    <t>KINGS PARK DRIVE</t>
  </si>
  <si>
    <t>ROUNDABOUT BETWEEN HOLDENHURST ROAD AND LITTLEDOWN AVENUE</t>
  </si>
  <si>
    <t>LANSDOWNE ROAD</t>
  </si>
  <si>
    <t>B3064</t>
  </si>
  <si>
    <t>LONGFLEET ROAD</t>
  </si>
  <si>
    <t>LYMINGTON ROAD</t>
  </si>
  <si>
    <t>EXCLUDE SIDE ACCESS ROAD TO 132-166 LYMINGTON ROAD</t>
  </si>
  <si>
    <t>MAGNA ROAD</t>
  </si>
  <si>
    <t>A341</t>
  </si>
  <si>
    <t>MANNINGS HEATH ROAD</t>
  </si>
  <si>
    <t>MOUNT PLEASANT ROAD ROUNDABOUT</t>
  </si>
  <si>
    <t>NEW ROAD</t>
  </si>
  <si>
    <t>WHOLE ROAD - EXCLUDES SERVICE ROAD TO 1-10 NEW ROAD</t>
  </si>
  <si>
    <t>NORTH ROAD</t>
  </si>
  <si>
    <t>C305</t>
  </si>
  <si>
    <t>NORTHBOURNE ROUNDABOUT</t>
  </si>
  <si>
    <t>OAKLEY HILL</t>
  </si>
  <si>
    <t>OAKLEY HILL ROUNDABOUT TO BOROUGH BOUNDARY</t>
  </si>
  <si>
    <t>GRAVEL HILL TO OAKLEY HILL ROUNDABOUT</t>
  </si>
  <si>
    <t>OAKLEY HILL ROUNDABOUT</t>
  </si>
  <si>
    <t>MERLEY</t>
  </si>
  <si>
    <t>OAKLEY HILL SPUR TO WIMBORNE BY PASS</t>
  </si>
  <si>
    <t>OLD CHRISTCHURCH ROAD</t>
  </si>
  <si>
    <t>Carriageway Type 2 (2.5 to 10 MSA), High Duty Footway</t>
  </si>
  <si>
    <t>OLD WAREHAM ROAD</t>
  </si>
  <si>
    <t>B3061</t>
  </si>
  <si>
    <t>OLD WAREHAM ROAD ROUNDABOUT</t>
  </si>
  <si>
    <t>NEWTOWN</t>
  </si>
  <si>
    <t>OSWALD ROAD</t>
  </si>
  <si>
    <t>ONE WAY SECTION BETWEEN REDHILL AVENUE AND CHERRIES DRIVE</t>
  </si>
  <si>
    <t>PALMERSTON ROAD</t>
  </si>
  <si>
    <t>CENTENARY WAY TO CHRISTCHURCH ROAD</t>
  </si>
  <si>
    <t>PARK ROAD</t>
  </si>
  <si>
    <t>A35, B3369</t>
  </si>
  <si>
    <t>SANDBANKS ROAD TO COMMERCIAL ROAD</t>
  </si>
  <si>
    <t>PARKSTONE ROAD</t>
  </si>
  <si>
    <t>A35, A350</t>
  </si>
  <si>
    <t>POOLE HILL</t>
  </si>
  <si>
    <t>POOLE ROAD</t>
  </si>
  <si>
    <t>C320, B3066</t>
  </si>
  <si>
    <t>POTTERY JUNCTION ROUNDABOUT</t>
  </si>
  <si>
    <t>PUREWELL</t>
  </si>
  <si>
    <t>PUREWELL CROSS ROAD</t>
  </si>
  <si>
    <t>07:00-20:00</t>
  </si>
  <si>
    <t>PUREWELL CROSS ROAD ROUNDABOUT</t>
  </si>
  <si>
    <t>REDHILL AVENUE</t>
  </si>
  <si>
    <t>ENSBURY PARK ROAD TO ASHTON ROAD</t>
  </si>
  <si>
    <t>REDHILL DRIVE</t>
  </si>
  <si>
    <t>COOMBE AVENUE TO REDHILL AVENUE</t>
  </si>
  <si>
    <t>REDHILL ROUNDABOUT</t>
  </si>
  <si>
    <t>RICHMOND HILL ROUNDABOUT</t>
  </si>
  <si>
    <t>RICHMOND PARK BRIDGE</t>
  </si>
  <si>
    <t>RICHMOND PARK ROAD</t>
  </si>
  <si>
    <t>EXCLUDES SPUR AT SOUTHERN END</t>
  </si>
  <si>
    <t>RICHMOND ROAD</t>
  </si>
  <si>
    <t>C332</t>
  </si>
  <si>
    <t>RIGLER ROAD</t>
  </si>
  <si>
    <t>RINGWOOD ROAD</t>
  </si>
  <si>
    <t>C497</t>
  </si>
  <si>
    <t>A348</t>
  </si>
  <si>
    <t>EXCLUDES SIDE ACCESS ROADS EITHER SIDE OF HIGH HOWE LANE</t>
  </si>
  <si>
    <t>A3049, B3068</t>
  </si>
  <si>
    <t>B3347</t>
  </si>
  <si>
    <t>SANDBANKS ROAD</t>
  </si>
  <si>
    <t>A35, B3369, A350</t>
  </si>
  <si>
    <t>PARK ROAD TO ELGIN ROAD</t>
  </si>
  <si>
    <t>GYRATORY FROM PARK ROAD TO PARKSTONE ROAD</t>
  </si>
  <si>
    <t>SEA VIEW ROAD</t>
  </si>
  <si>
    <t>SEABOURNE ROAD</t>
  </si>
  <si>
    <t>C309, B3059</t>
  </si>
  <si>
    <t>SEAMOOR ROAD</t>
  </si>
  <si>
    <t>SERPENTINE ROAD ROUNDABOUT</t>
  </si>
  <si>
    <t>B3093</t>
  </si>
  <si>
    <t>SOMERFORD ROAD</t>
  </si>
  <si>
    <t>EXCLUDE NORTHERN PARALLEL ACCESS ROAD</t>
  </si>
  <si>
    <t>SOMERFORD ROAD ROUNDABOUT</t>
  </si>
  <si>
    <t>SOUTHBOURNE GROVE</t>
  </si>
  <si>
    <t>SOUTHBOURNE ROAD</t>
  </si>
  <si>
    <t>SOUTHBOURNE GROVE TO TUCKTON ROAD</t>
  </si>
  <si>
    <t>ST PAUL'S ROAD</t>
  </si>
  <si>
    <t>ST PETER'S ROAD</t>
  </si>
  <si>
    <t>GERVIS PLACE TO GLEN FERN ROAD</t>
  </si>
  <si>
    <t>ST PETER'S ROUNDABOUT</t>
  </si>
  <si>
    <t>ST SWITHUN'S ROAD SOUTH</t>
  </si>
  <si>
    <t>EXCLUDES ACCESS ROAD TO 2-20 ST SWITHUN'S ROAD SOUTH</t>
  </si>
  <si>
    <t>ST SWITHUN'S ROUNDABOUT</t>
  </si>
  <si>
    <t>STONY LANE</t>
  </si>
  <si>
    <t>PURWELL TO STONY LANE ROUNDABOUT</t>
  </si>
  <si>
    <t>STONY LANE ROUNDABOUT</t>
  </si>
  <si>
    <t>STOUR ROAD</t>
  </si>
  <si>
    <t>C16X, B3059</t>
  </si>
  <si>
    <t>STOUR ROUNDABOUT</t>
  </si>
  <si>
    <t>TALBOT AVENUE</t>
  </si>
  <si>
    <t>TALBOT ROAD</t>
  </si>
  <si>
    <t>TERRACE ROAD</t>
  </si>
  <si>
    <t>THE LANSDOWNE ROUNDABOUT</t>
  </si>
  <si>
    <t>TOWNGATE BRIDGE</t>
  </si>
  <si>
    <t>TUCKTON ROAD</t>
  </si>
  <si>
    <t>TUCKTON ROAD - STOUR ROAD TO SOUTHLEA AVENUE</t>
  </si>
  <si>
    <t>TWIN SAILS APPROACH</t>
  </si>
  <si>
    <t>Carriageway Type 0 (30 to 125 MSA)</t>
  </si>
  <si>
    <t>TWIN SAILS BRIDGE</t>
  </si>
  <si>
    <t>VIEWPOINT ROUNDABOUT</t>
  </si>
  <si>
    <t>WALLISDOWN ROAD</t>
  </si>
  <si>
    <t>WATERLOO ROAD</t>
  </si>
  <si>
    <t>WEST QUAY ROAD</t>
  </si>
  <si>
    <t>WEST STREET</t>
  </si>
  <si>
    <t>WESTOVER ROAD</t>
  </si>
  <si>
    <t>WHITELEGG WAY</t>
  </si>
  <si>
    <t>WIMBORNE ROAD</t>
  </si>
  <si>
    <t>B3093, A35</t>
  </si>
  <si>
    <t>A341, A3049, A347, C319, A3060</t>
  </si>
  <si>
    <t>EXCLUDES SIDE ROAD BETWEEN NORTHBOURNE ROUNDABOUT AND WHITELEGG WAY</t>
  </si>
  <si>
    <t>REDHILL AVENUE TO CHERRIES DRIVE</t>
  </si>
  <si>
    <t>EAST OF HOBURNE ROUNDABOUT TO BURE LANE</t>
  </si>
  <si>
    <t>Overall</t>
  </si>
  <si>
    <t>Identifies traffic sensitive roads that have the highest traffic flow. This is broken down into:
1. Traffic Flow Over 500 - The percentage of times that the recorded hourly traffic flow has exceeded 500 vehicles per lane.
2. Annual Average Daily Flow - The average number of vehicles to travel along USRN on any given day.</t>
  </si>
  <si>
    <t>Scored by the number and scale of the street works carried out on the street. The higher the scrore, the greater the historic  impact from road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</si>
</sst>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00%"/>
    <numFmt numFmtId="166" formatCode="[$-F800]dddd\,\ mmmm\ dd\,\ 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0"/>
      <name val="Aptos Display"/>
      <family val="2"/>
    </font>
    <font>
      <sz val="9"/>
      <name val="Aptos Display"/>
      <family val="2"/>
    </font>
    <font>
      <u/>
      <sz val="11"/>
      <color theme="10"/>
      <name val="Aptos Narrow"/>
      <family val="2"/>
      <scheme val="minor"/>
    </font>
    <font>
      <b/>
      <sz val="20"/>
      <name val="Aptos Display"/>
      <family val="2"/>
    </font>
    <font>
      <b/>
      <sz val="14"/>
      <name val="Aptos Display"/>
      <family val="2"/>
    </font>
    <font>
      <b/>
      <sz val="16"/>
      <name val="Aptos Display"/>
      <family val="2"/>
    </font>
    <font>
      <b/>
      <sz val="11"/>
      <name val="Aptos Narrow"/>
      <family val="2"/>
      <scheme val="minor"/>
    </font>
    <font>
      <b/>
      <sz val="11"/>
      <name val="Aptos Display"/>
      <family val="2"/>
    </font>
    <font>
      <sz val="11"/>
      <name val="Aptos Display"/>
      <family val="2"/>
    </font>
    <font>
      <sz val="11"/>
      <name val="Aptos Narrow"/>
      <family val="2"/>
    </font>
    <font>
      <u/>
      <sz val="11"/>
      <name val="Aptos Narrow"/>
      <family val="2"/>
      <scheme val="minor"/>
    </font>
    <font>
      <b/>
      <sz val="12"/>
      <name val="Aptos Narrow"/>
      <family val="2"/>
    </font>
    <font>
      <b/>
      <sz val="11"/>
      <name val="Aptos Narrow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5117038483843"/>
        <bgColor rgb="FF000000"/>
      </patternFill>
    </fill>
  </fills>
  <borders count="41">
    <border>
      <left/>
      <right/>
      <top/>
      <bottom/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Dashed">
        <color theme="0" tint="-0.24994659260841701"/>
      </top>
      <bottom style="medium">
        <color theme="0" tint="-0.24994659260841701"/>
      </bottom>
      <diagonal/>
    </border>
    <border>
      <left/>
      <right style="mediumDashed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Dashed">
        <color theme="0" tint="-0.24994659260841701"/>
      </left>
      <right style="mediumDashed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Dashed">
        <color theme="0" tint="-0.24994659260841701"/>
      </right>
      <top/>
      <bottom style="thin">
        <color theme="0" tint="-0.24994659260841701"/>
      </bottom>
      <diagonal/>
    </border>
    <border>
      <left/>
      <right style="double">
        <color theme="0" tint="-0.24994659260841701"/>
      </right>
      <top/>
      <bottom style="thin">
        <color theme="0" tint="-0.24994659260841701"/>
      </bottom>
      <diagonal/>
    </border>
    <border>
      <left/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rgb="FFBFBFBF"/>
      </bottom>
      <diagonal/>
    </border>
    <border>
      <left/>
      <right style="medium">
        <color theme="0" tint="-0.24994659260841701"/>
      </right>
      <top/>
      <bottom style="thin">
        <color rgb="FFBFBFBF"/>
      </bottom>
      <diagonal/>
    </border>
    <border>
      <left style="medium">
        <color theme="0" tint="-0.24994659260841701"/>
      </left>
      <right/>
      <top style="thin">
        <color rgb="FFBFBFBF"/>
      </top>
      <bottom style="thin">
        <color rgb="FFBFBFBF"/>
      </bottom>
      <diagonal/>
    </border>
    <border>
      <left/>
      <right style="medium">
        <color theme="0" tint="-0.24994659260841701"/>
      </right>
      <top style="thin">
        <color rgb="FFBFBFBF"/>
      </top>
      <bottom style="thin">
        <color rgb="FFBFBFBF"/>
      </bottom>
      <diagonal/>
    </border>
    <border>
      <left/>
      <right style="medium">
        <color theme="0" tint="-0.24994659260841701"/>
      </right>
      <top style="thin">
        <color rgb="FFBFBFBF"/>
      </top>
      <bottom/>
      <diagonal/>
    </border>
    <border>
      <left style="medium">
        <color theme="0" tint="-0.24994659260841701"/>
      </left>
      <right/>
      <top style="mediumDash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mediumDashed">
        <color theme="0" tint="-0.24994659260841701"/>
      </right>
      <top style="medium">
        <color theme="0" tint="-0.24994659260841701"/>
      </top>
      <bottom style="mediumDashed">
        <color theme="0" tint="-0.24994659260841701"/>
      </bottom>
      <diagonal/>
    </border>
    <border>
      <left style="mediumDashed">
        <color theme="0" tint="-0.24994659260841701"/>
      </left>
      <right style="mediumDashed">
        <color theme="0" tint="-0.24994659260841701"/>
      </right>
      <top style="medium">
        <color theme="0" tint="-0.24994659260841701"/>
      </top>
      <bottom style="mediumDashed">
        <color theme="0" tint="-0.24994659260841701"/>
      </bottom>
      <diagonal/>
    </border>
    <border>
      <left style="mediumDashed">
        <color theme="0" tint="-0.1498458815271462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Dashed">
        <color theme="0" tint="-0.24994659260841701"/>
      </left>
      <right/>
      <top style="mediumDashed">
        <color theme="0" tint="-0.24994659260841701"/>
      </top>
      <bottom style="medium">
        <color theme="0" tint="-0.24994659260841701"/>
      </bottom>
      <diagonal/>
    </border>
    <border>
      <left style="mediumDashed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Dashed">
        <color theme="0" tint="-0.24994659260841701"/>
      </right>
      <top style="mediumDashed">
        <color theme="0" tint="-0.24994659260841701"/>
      </top>
      <bottom style="medium">
        <color theme="0" tint="-0.24994659260841701"/>
      </bottom>
      <diagonal/>
    </border>
    <border>
      <left style="mediumDashed">
        <color theme="0" tint="-0.24994659260841701"/>
      </left>
      <right style="mediumDashed">
        <color theme="0" tint="-0.24994659260841701"/>
      </right>
      <top style="mediumDashed">
        <color theme="0" tint="-0.24994659260841701"/>
      </top>
      <bottom/>
      <diagonal/>
    </border>
    <border>
      <left/>
      <right style="mediumDashed">
        <color theme="0" tint="-0.24994659260841701"/>
      </right>
      <top/>
      <bottom style="medium">
        <color theme="0" tint="-0.24994659260841701"/>
      </bottom>
      <diagonal/>
    </border>
    <border>
      <left/>
      <right style="mediumDashed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Dashed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Dashed">
        <color theme="0" tint="-0.24994659260841701"/>
      </right>
      <top style="mediumDashed">
        <color theme="0" tint="-0.24994659260841701"/>
      </top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Dashed">
        <color theme="0" tint="-0.24994659260841701"/>
      </right>
      <top style="medium">
        <color theme="0" tint="-0.24994659260841701"/>
      </top>
      <bottom style="mediumDashed">
        <color theme="0" tint="-0.24994659260841701"/>
      </bottom>
      <diagonal/>
    </border>
  </borders>
  <cellStyleXfs count="9">
    <xf numFmtId="0" fontId="0" fillId="0" borderId="0"/>
    <xf numFmtId="9" fontId="1" fillId="0" borderId="0"/>
    <xf numFmtId="0" fontId="3" fillId="0" borderId="0"/>
    <xf numFmtId="43" fontId="3" fillId="0" borderId="0"/>
    <xf numFmtId="0" fontId="3" fillId="0" borderId="0"/>
    <xf numFmtId="9" fontId="3" fillId="0" borderId="0"/>
    <xf numFmtId="0" fontId="1" fillId="0" borderId="0"/>
    <xf numFmtId="0" fontId="6" fillId="0" borderId="0"/>
    <xf numFmtId="0" fontId="3" fillId="0" borderId="0"/>
  </cellStyleXfs>
  <cellXfs count="86">
    <xf numFmtId="0" fontId="0" fillId="0" borderId="0" xfId="0"/>
    <xf numFmtId="0" fontId="4" fillId="3" borderId="0" xfId="4" applyFont="1" applyFill="1"/>
    <xf numFmtId="0" fontId="4" fillId="0" borderId="0" xfId="2" applyFont="1"/>
    <xf numFmtId="0" fontId="4" fillId="2" borderId="3" xfId="4" applyFont="1" applyFill="1" applyBorder="1"/>
    <xf numFmtId="0" fontId="4" fillId="2" borderId="4" xfId="4" applyFont="1" applyFill="1" applyBorder="1"/>
    <xf numFmtId="0" fontId="4" fillId="2" borderId="5" xfId="4" applyFont="1" applyFill="1" applyBorder="1"/>
    <xf numFmtId="0" fontId="4" fillId="2" borderId="6" xfId="4" applyFont="1" applyFill="1" applyBorder="1"/>
    <xf numFmtId="0" fontId="4" fillId="2" borderId="0" xfId="4" applyFont="1" applyFill="1"/>
    <xf numFmtId="0" fontId="4" fillId="2" borderId="7" xfId="4" applyFont="1" applyFill="1" applyBorder="1"/>
    <xf numFmtId="0" fontId="4" fillId="2" borderId="8" xfId="4" applyFont="1" applyFill="1" applyBorder="1"/>
    <xf numFmtId="0" fontId="4" fillId="2" borderId="9" xfId="4" applyFont="1" applyFill="1" applyBorder="1"/>
    <xf numFmtId="0" fontId="4" fillId="2" borderId="10" xfId="4" applyFont="1" applyFill="1" applyBorder="1"/>
    <xf numFmtId="0" fontId="9" fillId="2" borderId="0" xfId="4" applyFont="1" applyFill="1" applyAlignment="1">
      <alignment vertical="center"/>
    </xf>
    <xf numFmtId="0" fontId="2" fillId="0" borderId="0" xfId="0" applyFont="1"/>
    <xf numFmtId="0" fontId="10" fillId="2" borderId="10" xfId="6" applyFont="1" applyFill="1" applyBorder="1" applyAlignment="1">
      <alignment horizontal="center" vertical="center" wrapText="1"/>
    </xf>
    <xf numFmtId="0" fontId="11" fillId="5" borderId="20" xfId="0" applyFont="1" applyFill="1" applyBorder="1"/>
    <xf numFmtId="0" fontId="12" fillId="5" borderId="21" xfId="0" applyFont="1" applyFill="1" applyBorder="1"/>
    <xf numFmtId="0" fontId="13" fillId="4" borderId="6" xfId="0" applyFont="1" applyFill="1" applyBorder="1"/>
    <xf numFmtId="0" fontId="13" fillId="4" borderId="7" xfId="0" applyFont="1" applyFill="1" applyBorder="1"/>
    <xf numFmtId="0" fontId="14" fillId="4" borderId="6" xfId="7" applyFont="1" applyFill="1" applyBorder="1"/>
    <xf numFmtId="0" fontId="11" fillId="5" borderId="22" xfId="0" applyFont="1" applyFill="1" applyBorder="1"/>
    <xf numFmtId="0" fontId="13" fillId="5" borderId="23" xfId="0" applyFont="1" applyFill="1" applyBorder="1"/>
    <xf numFmtId="0" fontId="13" fillId="4" borderId="6" xfId="0" applyFont="1" applyFill="1" applyBorder="1" applyAlignment="1">
      <alignment vertical="top"/>
    </xf>
    <xf numFmtId="0" fontId="13" fillId="4" borderId="24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wrapText="1"/>
    </xf>
    <xf numFmtId="0" fontId="10" fillId="2" borderId="31" xfId="6" applyFont="1" applyFill="1" applyBorder="1" applyAlignment="1">
      <alignment horizontal="center" vertical="center" wrapText="1"/>
    </xf>
    <xf numFmtId="0" fontId="10" fillId="2" borderId="34" xfId="6" applyFont="1" applyFill="1" applyBorder="1" applyAlignment="1">
      <alignment horizontal="center" vertical="center" wrapText="1"/>
    </xf>
    <xf numFmtId="0" fontId="2" fillId="4" borderId="6" xfId="7" applyFont="1" applyFill="1" applyBorder="1"/>
    <xf numFmtId="9" fontId="1" fillId="0" borderId="0" xfId="1"/>
    <xf numFmtId="1" fontId="16" fillId="0" borderId="11" xfId="0" applyNumberFormat="1" applyFont="1" applyBorder="1"/>
    <xf numFmtId="0" fontId="13" fillId="0" borderId="11" xfId="0" applyFont="1" applyBorder="1"/>
    <xf numFmtId="2" fontId="13" fillId="0" borderId="15" xfId="0" applyNumberFormat="1" applyFont="1" applyBorder="1"/>
    <xf numFmtId="2" fontId="13" fillId="0" borderId="11" xfId="0" applyNumberFormat="1" applyFont="1" applyBorder="1"/>
    <xf numFmtId="0" fontId="13" fillId="0" borderId="15" xfId="0" applyFont="1" applyBorder="1"/>
    <xf numFmtId="3" fontId="13" fillId="0" borderId="11" xfId="0" applyNumberFormat="1" applyFont="1" applyBorder="1"/>
    <xf numFmtId="1" fontId="13" fillId="0" borderId="16" xfId="0" applyNumberFormat="1" applyFont="1" applyBorder="1" applyAlignment="1">
      <alignment horizontal="right"/>
    </xf>
    <xf numFmtId="1" fontId="13" fillId="0" borderId="11" xfId="0" applyNumberFormat="1" applyFont="1" applyBorder="1"/>
    <xf numFmtId="43" fontId="13" fillId="0" borderId="15" xfId="0" applyNumberFormat="1" applyFont="1" applyBorder="1"/>
    <xf numFmtId="164" fontId="13" fillId="0" borderId="11" xfId="0" applyNumberFormat="1" applyFont="1" applyBorder="1"/>
    <xf numFmtId="164" fontId="13" fillId="0" borderId="19" xfId="0" applyNumberFormat="1" applyFont="1" applyBorder="1"/>
    <xf numFmtId="0" fontId="17" fillId="0" borderId="11" xfId="0" applyFont="1" applyBorder="1"/>
    <xf numFmtId="2" fontId="17" fillId="0" borderId="15" xfId="0" applyNumberFormat="1" applyFont="1" applyBorder="1"/>
    <xf numFmtId="0" fontId="17" fillId="0" borderId="11" xfId="0" applyFont="1" applyBorder="1" applyAlignment="1">
      <alignment wrapText="1"/>
    </xf>
    <xf numFmtId="3" fontId="2" fillId="0" borderId="1" xfId="3" applyNumberFormat="1" applyFont="1" applyBorder="1"/>
    <xf numFmtId="4" fontId="2" fillId="0" borderId="1" xfId="3" applyNumberFormat="1" applyFont="1" applyBorder="1"/>
    <xf numFmtId="3" fontId="2" fillId="0" borderId="29" xfId="3" applyNumberFormat="1" applyFont="1" applyBorder="1"/>
    <xf numFmtId="3" fontId="2" fillId="0" borderId="12" xfId="3" applyNumberFormat="1" applyFont="1" applyBorder="1"/>
    <xf numFmtId="4" fontId="2" fillId="0" borderId="35" xfId="3" applyNumberFormat="1" applyFont="1" applyBorder="1"/>
    <xf numFmtId="165" fontId="2" fillId="0" borderId="36" xfId="1" applyNumberFormat="1" applyFont="1" applyBorder="1"/>
    <xf numFmtId="165" fontId="2" fillId="0" borderId="35" xfId="1" applyNumberFormat="1" applyFont="1" applyBorder="1"/>
    <xf numFmtId="165" fontId="2" fillId="0" borderId="13" xfId="1" applyNumberFormat="1" applyFont="1" applyBorder="1"/>
    <xf numFmtId="0" fontId="10" fillId="3" borderId="12" xfId="6" applyFont="1" applyFill="1" applyBorder="1"/>
    <xf numFmtId="0" fontId="13" fillId="4" borderId="8" xfId="0" applyFont="1" applyFill="1" applyBorder="1" applyAlignment="1">
      <alignment vertical="top"/>
    </xf>
    <xf numFmtId="0" fontId="13" fillId="4" borderId="10" xfId="0" applyFont="1" applyFill="1" applyBorder="1" applyAlignment="1">
      <alignment vertical="top" wrapText="1"/>
    </xf>
    <xf numFmtId="0" fontId="13" fillId="0" borderId="11" xfId="0" applyFont="1" applyBorder="1" applyAlignment="1">
      <alignment wrapText="1"/>
    </xf>
    <xf numFmtId="0" fontId="7" fillId="2" borderId="4" xfId="4" applyFont="1" applyFill="1" applyBorder="1" applyAlignment="1">
      <alignment horizontal="left" vertical="center"/>
    </xf>
    <xf numFmtId="0" fontId="0" fillId="0" borderId="4" xfId="0" applyBorder="1"/>
    <xf numFmtId="0" fontId="2" fillId="0" borderId="0" xfId="0" applyFont="1"/>
    <xf numFmtId="0" fontId="10" fillId="2" borderId="40" xfId="4" applyFont="1" applyFill="1" applyBorder="1" applyAlignment="1">
      <alignment horizontal="center" vertical="center" wrapText="1"/>
    </xf>
    <xf numFmtId="0" fontId="0" fillId="0" borderId="27" xfId="0" applyBorder="1"/>
    <xf numFmtId="0" fontId="10" fillId="2" borderId="30" xfId="6" applyFont="1" applyFill="1" applyBorder="1" applyAlignment="1">
      <alignment horizontal="center" vertical="center" wrapText="1"/>
    </xf>
    <xf numFmtId="0" fontId="0" fillId="0" borderId="31" xfId="0" applyBorder="1"/>
    <xf numFmtId="0" fontId="10" fillId="2" borderId="25" xfId="6" applyFont="1" applyFill="1" applyBorder="1" applyAlignment="1">
      <alignment horizontal="center" vertical="center" wrapText="1"/>
    </xf>
    <xf numFmtId="0" fontId="0" fillId="0" borderId="8" xfId="0" applyBorder="1"/>
    <xf numFmtId="0" fontId="10" fillId="2" borderId="14" xfId="6" applyFont="1" applyFill="1" applyBorder="1" applyAlignment="1">
      <alignment horizontal="center" vertical="center" wrapText="1"/>
    </xf>
    <xf numFmtId="0" fontId="0" fillId="0" borderId="9" xfId="0" applyBorder="1"/>
    <xf numFmtId="0" fontId="10" fillId="2" borderId="28" xfId="4" applyFont="1" applyFill="1" applyBorder="1" applyAlignment="1">
      <alignment horizontal="center" vertical="center" wrapText="1"/>
    </xf>
    <xf numFmtId="166" fontId="5" fillId="2" borderId="9" xfId="4" applyNumberFormat="1" applyFont="1" applyFill="1" applyBorder="1" applyAlignment="1">
      <alignment horizontal="left" vertical="top"/>
    </xf>
    <xf numFmtId="0" fontId="10" fillId="2" borderId="33" xfId="6" applyFont="1" applyFill="1" applyBorder="1" applyAlignment="1">
      <alignment horizontal="center" vertical="center" wrapText="1"/>
    </xf>
    <xf numFmtId="0" fontId="0" fillId="0" borderId="37" xfId="0" applyBorder="1"/>
    <xf numFmtId="0" fontId="8" fillId="2" borderId="0" xfId="4" applyFont="1" applyFill="1" applyAlignment="1">
      <alignment horizontal="left" vertical="center"/>
    </xf>
    <xf numFmtId="0" fontId="10" fillId="2" borderId="32" xfId="6" applyFont="1" applyFill="1" applyBorder="1" applyAlignment="1">
      <alignment horizontal="center" vertical="center" wrapText="1"/>
    </xf>
    <xf numFmtId="0" fontId="0" fillId="0" borderId="34" xfId="0" applyBorder="1"/>
    <xf numFmtId="0" fontId="10" fillId="2" borderId="3" xfId="6" applyFont="1" applyFill="1" applyBorder="1" applyAlignment="1">
      <alignment horizontal="center" vertical="center" wrapText="1"/>
    </xf>
    <xf numFmtId="0" fontId="0" fillId="0" borderId="6" xfId="0" applyBorder="1"/>
    <xf numFmtId="0" fontId="10" fillId="2" borderId="26" xfId="6" applyFont="1" applyFill="1" applyBorder="1" applyAlignment="1">
      <alignment horizontal="center" vertical="center" wrapText="1"/>
    </xf>
    <xf numFmtId="0" fontId="0" fillId="0" borderId="38" xfId="0" applyBorder="1"/>
    <xf numFmtId="0" fontId="8" fillId="5" borderId="39" xfId="0" applyFont="1" applyFill="1" applyBorder="1"/>
    <xf numFmtId="0" fontId="0" fillId="0" borderId="5" xfId="0" applyBorder="1"/>
  </cellXfs>
  <cellStyles count="9">
    <cellStyle name="Comma 2" xfId="3" xr:uid="{00000000-0005-0000-0000-000000000000}"/>
    <cellStyle name="Hyperlink" xfId="7" builtinId="8"/>
    <cellStyle name="Normal" xfId="0" builtinId="0"/>
    <cellStyle name="Normal 2" xfId="4" xr:uid="{00000000-0005-0000-0000-000003000000}"/>
    <cellStyle name="Normal 3" xfId="6" xr:uid="{00000000-0005-0000-0000-000004000000}"/>
    <cellStyle name="Normal 4" xfId="2" xr:uid="{00000000-0005-0000-0000-000005000000}"/>
    <cellStyle name="Normal 4 2" xfId="8" xr:uid="{00000000-0005-0000-0000-000006000000}"/>
    <cellStyle name="Percent" xfId="1" builtinId="5"/>
    <cellStyle name="Percent 2" xfId="5" xr:uid="{00000000-0005-0000-0000-000008000000}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BD5D5"/>
        </patternFill>
      </fill>
    </dxf>
    <dxf>
      <fill>
        <patternFill>
          <bgColor rgb="FFFBD5D5"/>
        </patternFill>
      </fill>
    </dxf>
    <dxf>
      <font>
        <color theme="0" tint="-0.24994659260841701"/>
      </font>
    </dxf>
  </dxfs>
  <tableStyles count="0" defaultTableStyle="TableStyleMedium2" defaultPivotStyle="PivotStyleLight16"/>
  <colors>
    <mruColors>
      <color rgb="FFD1FAC5"/>
      <color rgb="FFFF5050"/>
      <color rgb="FFECF7AD"/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s-data.dft.gov.uk/" TargetMode="External"/><Relationship Id="rId2" Type="http://schemas.openxmlformats.org/officeDocument/2006/relationships/hyperlink" Target="https://www.bus-data.dft.gov.uk/" TargetMode="External"/><Relationship Id="rId1" Type="http://schemas.openxmlformats.org/officeDocument/2006/relationships/hyperlink" Target="https://roadtraffic.dft.gov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workbookViewId="0">
      <selection activeCell="M13" sqref="M13"/>
    </sheetView>
  </sheetViews>
  <sheetFormatPr defaultColWidth="9.140625" defaultRowHeight="15" x14ac:dyDescent="0.25"/>
  <cols>
    <col min="1" max="1" width="9.140625" style="13" customWidth="1"/>
    <col min="2" max="2" width="24.5703125" style="13" bestFit="1" customWidth="1"/>
    <col min="3" max="12" width="10.85546875" style="13" customWidth="1"/>
    <col min="13" max="13" width="9.140625" style="13" customWidth="1"/>
    <col min="14" max="16384" width="9.140625" style="13"/>
  </cols>
  <sheetData>
    <row r="1" spans="1:14" ht="15.75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/>
      <c r="B2" s="62" t="s">
        <v>0</v>
      </c>
      <c r="C2" s="63"/>
      <c r="D2" s="63"/>
      <c r="E2" s="63"/>
      <c r="F2" s="63"/>
      <c r="G2" s="63"/>
      <c r="H2" s="63"/>
      <c r="I2" s="63"/>
      <c r="J2" s="63"/>
      <c r="K2" s="4"/>
      <c r="L2" s="5"/>
    </row>
    <row r="3" spans="1:14" x14ac:dyDescent="0.25">
      <c r="A3" s="6"/>
      <c r="B3" s="64"/>
      <c r="C3" s="64"/>
      <c r="D3" s="64"/>
      <c r="E3" s="64"/>
      <c r="F3" s="64"/>
      <c r="G3" s="64"/>
      <c r="H3" s="64"/>
      <c r="I3" s="64"/>
      <c r="J3" s="64"/>
      <c r="K3" s="7"/>
      <c r="L3" s="8"/>
    </row>
    <row r="4" spans="1:14" ht="21" customHeight="1" x14ac:dyDescent="0.25">
      <c r="A4" s="6"/>
      <c r="B4" s="77" t="s">
        <v>1</v>
      </c>
      <c r="C4" s="64"/>
      <c r="D4" s="64"/>
      <c r="E4" s="12"/>
      <c r="F4" s="7"/>
      <c r="G4" s="7"/>
      <c r="H4" s="7"/>
      <c r="I4" s="7"/>
      <c r="J4" s="7"/>
      <c r="K4" s="7"/>
      <c r="L4" s="8"/>
    </row>
    <row r="5" spans="1:14" ht="15.75" customHeight="1" thickBot="1" x14ac:dyDescent="0.3">
      <c r="A5" s="9"/>
      <c r="B5" s="74">
        <v>45994</v>
      </c>
      <c r="C5" s="72"/>
      <c r="D5" s="10"/>
      <c r="E5" s="10"/>
      <c r="F5" s="10"/>
      <c r="G5" s="10"/>
      <c r="H5" s="10"/>
      <c r="I5" s="10"/>
      <c r="J5" s="10"/>
      <c r="K5" s="10"/>
      <c r="L5" s="11"/>
    </row>
    <row r="6" spans="1:14" ht="15.75" customHeight="1" thickBot="1" x14ac:dyDescent="0.3"/>
    <row r="7" spans="1:14" ht="33" customHeight="1" thickBot="1" x14ac:dyDescent="0.3">
      <c r="B7" s="80"/>
      <c r="C7" s="65" t="s">
        <v>2</v>
      </c>
      <c r="D7" s="66"/>
      <c r="E7" s="73" t="s">
        <v>3</v>
      </c>
      <c r="F7" s="66"/>
      <c r="G7" s="82" t="s">
        <v>4</v>
      </c>
      <c r="H7" s="63"/>
      <c r="I7" s="63"/>
      <c r="J7" s="63"/>
      <c r="K7" s="63"/>
      <c r="L7" s="83"/>
    </row>
    <row r="8" spans="1:14" ht="35.25" customHeight="1" thickBot="1" x14ac:dyDescent="0.3">
      <c r="B8" s="81"/>
      <c r="C8" s="69" t="s">
        <v>5</v>
      </c>
      <c r="D8" s="71" t="s">
        <v>6</v>
      </c>
      <c r="E8" s="67" t="s">
        <v>5</v>
      </c>
      <c r="F8" s="71" t="s">
        <v>6</v>
      </c>
      <c r="G8" s="69" t="s">
        <v>5</v>
      </c>
      <c r="H8" s="78" t="s">
        <v>6</v>
      </c>
      <c r="I8" s="75" t="s">
        <v>7</v>
      </c>
      <c r="J8" s="76"/>
      <c r="K8" s="75" t="s">
        <v>8</v>
      </c>
      <c r="L8" s="76"/>
    </row>
    <row r="9" spans="1:14" ht="15.75" customHeight="1" thickBot="1" x14ac:dyDescent="0.3">
      <c r="B9" s="81"/>
      <c r="C9" s="70"/>
      <c r="D9" s="72"/>
      <c r="E9" s="68"/>
      <c r="F9" s="72"/>
      <c r="G9" s="70"/>
      <c r="H9" s="79"/>
      <c r="I9" s="32" t="s">
        <v>9</v>
      </c>
      <c r="J9" s="33" t="s">
        <v>10</v>
      </c>
      <c r="K9" s="32" t="s">
        <v>9</v>
      </c>
      <c r="L9" s="14" t="s">
        <v>10</v>
      </c>
    </row>
    <row r="10" spans="1:14" ht="15.75" customHeight="1" thickBot="1" x14ac:dyDescent="0.3">
      <c r="B10" s="58" t="s">
        <v>305</v>
      </c>
      <c r="C10" s="50">
        <v>6430</v>
      </c>
      <c r="D10" s="51">
        <v>1749.07</v>
      </c>
      <c r="E10" s="52">
        <v>3859</v>
      </c>
      <c r="F10" s="51">
        <v>1387.97</v>
      </c>
      <c r="G10" s="53">
        <v>139</v>
      </c>
      <c r="H10" s="54">
        <v>137.41394361274644</v>
      </c>
      <c r="I10" s="55">
        <v>2.1617418351477451E-2</v>
      </c>
      <c r="J10" s="56">
        <v>7.8564004649754687E-2</v>
      </c>
      <c r="K10" s="55">
        <v>3.6019694221300858E-2</v>
      </c>
      <c r="L10" s="57">
        <v>9.9003540143336261E-2</v>
      </c>
    </row>
    <row r="11" spans="1:14" ht="15.75" customHeight="1" x14ac:dyDescent="0.25"/>
    <row r="12" spans="1:14" x14ac:dyDescent="0.25">
      <c r="L12" s="35"/>
    </row>
  </sheetData>
  <mergeCells count="15">
    <mergeCell ref="K8:L8"/>
    <mergeCell ref="G8:G9"/>
    <mergeCell ref="B4:D4"/>
    <mergeCell ref="H8:H9"/>
    <mergeCell ref="D8:D9"/>
    <mergeCell ref="B7:B9"/>
    <mergeCell ref="I8:J8"/>
    <mergeCell ref="G7:L7"/>
    <mergeCell ref="B2:J3"/>
    <mergeCell ref="C7:D7"/>
    <mergeCell ref="E8:E9"/>
    <mergeCell ref="C8:C9"/>
    <mergeCell ref="F8:F9"/>
    <mergeCell ref="E7:F7"/>
    <mergeCell ref="B5:C5"/>
  </mergeCells>
  <conditionalFormatting sqref="I10:L10">
    <cfRule type="expression" dxfId="5" priority="1">
      <formula>ISNA(I10)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8"/>
  <sheetViews>
    <sheetView showGridLines="0" workbookViewId="0">
      <selection activeCell="E18" sqref="E18"/>
    </sheetView>
  </sheetViews>
  <sheetFormatPr defaultColWidth="9.140625" defaultRowHeight="15" x14ac:dyDescent="0.25"/>
  <cols>
    <col min="1" max="1" width="9.140625" style="13" customWidth="1"/>
    <col min="2" max="2" width="24.85546875" style="13" customWidth="1"/>
    <col min="3" max="3" width="58.140625" style="13" customWidth="1"/>
    <col min="4" max="4" width="9.140625" style="13" customWidth="1"/>
    <col min="5" max="16384" width="9.140625" style="13"/>
  </cols>
  <sheetData>
    <row r="1" spans="2:3" ht="15.75" customHeight="1" thickBot="1" x14ac:dyDescent="0.3"/>
    <row r="2" spans="2:3" ht="18.75" customHeight="1" x14ac:dyDescent="0.3">
      <c r="B2" s="84" t="s">
        <v>11</v>
      </c>
      <c r="C2" s="85"/>
    </row>
    <row r="3" spans="2:3" x14ac:dyDescent="0.25">
      <c r="B3" s="15" t="s">
        <v>12</v>
      </c>
      <c r="C3" s="16"/>
    </row>
    <row r="4" spans="2:3" x14ac:dyDescent="0.25">
      <c r="B4" s="17" t="s">
        <v>13</v>
      </c>
      <c r="C4" s="18"/>
    </row>
    <row r="5" spans="2:3" x14ac:dyDescent="0.25">
      <c r="B5" s="19" t="s">
        <v>14</v>
      </c>
      <c r="C5" s="18"/>
    </row>
    <row r="6" spans="2:3" x14ac:dyDescent="0.25">
      <c r="B6" s="17" t="s">
        <v>15</v>
      </c>
      <c r="C6" s="18"/>
    </row>
    <row r="7" spans="2:3" x14ac:dyDescent="0.25">
      <c r="B7" s="17" t="s">
        <v>16</v>
      </c>
      <c r="C7" s="18"/>
    </row>
    <row r="8" spans="2:3" x14ac:dyDescent="0.25">
      <c r="B8" s="19" t="s">
        <v>17</v>
      </c>
      <c r="C8" s="18"/>
    </row>
    <row r="9" spans="2:3" x14ac:dyDescent="0.25">
      <c r="B9" s="34" t="s">
        <v>18</v>
      </c>
      <c r="C9" s="18"/>
    </row>
    <row r="10" spans="2:3" x14ac:dyDescent="0.25">
      <c r="B10" s="34" t="s">
        <v>19</v>
      </c>
      <c r="C10" s="18"/>
    </row>
    <row r="11" spans="2:3" x14ac:dyDescent="0.25">
      <c r="B11" s="20" t="s">
        <v>20</v>
      </c>
      <c r="C11" s="21"/>
    </row>
    <row r="12" spans="2:3" ht="30.75" customHeight="1" x14ac:dyDescent="0.25">
      <c r="B12" s="22" t="s">
        <v>21</v>
      </c>
      <c r="C12" s="23" t="s">
        <v>22</v>
      </c>
    </row>
    <row r="13" spans="2:3" ht="45" customHeight="1" x14ac:dyDescent="0.25">
      <c r="B13" s="22" t="s">
        <v>23</v>
      </c>
      <c r="C13" s="24" t="s">
        <v>24</v>
      </c>
    </row>
    <row r="14" spans="2:3" ht="90" customHeight="1" x14ac:dyDescent="0.25">
      <c r="B14" s="22" t="s">
        <v>25</v>
      </c>
      <c r="C14" s="24" t="s">
        <v>306</v>
      </c>
    </row>
    <row r="15" spans="2:3" x14ac:dyDescent="0.25">
      <c r="B15" s="22" t="s">
        <v>26</v>
      </c>
      <c r="C15" s="24" t="s">
        <v>27</v>
      </c>
    </row>
    <row r="16" spans="2:3" ht="30" x14ac:dyDescent="0.25">
      <c r="B16" s="22" t="s">
        <v>28</v>
      </c>
      <c r="C16" s="24" t="s">
        <v>29</v>
      </c>
    </row>
    <row r="17" spans="2:3" ht="45" x14ac:dyDescent="0.25">
      <c r="B17" s="22" t="s">
        <v>30</v>
      </c>
      <c r="C17" s="24" t="s">
        <v>307</v>
      </c>
    </row>
    <row r="18" spans="2:3" ht="30" customHeight="1" thickBot="1" x14ac:dyDescent="0.3">
      <c r="B18" s="59" t="s">
        <v>31</v>
      </c>
      <c r="C18" s="60" t="s">
        <v>32</v>
      </c>
    </row>
  </sheetData>
  <mergeCells count="1">
    <mergeCell ref="B2:C2"/>
  </mergeCells>
  <hyperlinks>
    <hyperlink ref="B5" r:id="rId1" location="6/55.254/-6.064/basemap-regions-countpoints" display="DfT Road Traffic Statistics." xr:uid="{00000000-0004-0000-0100-000000000000}"/>
    <hyperlink ref="B10" r:id="rId2" display="5. Bus Open Data Service - Bus route data" xr:uid="{00000000-0004-0000-0100-000001000000}"/>
    <hyperlink ref="B8" r:id="rId3" xr:uid="{19DC0369-BC90-4DA9-A765-CBD10D1C2CA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5117038483843"/>
  </sheetPr>
  <dimension ref="A1:V141"/>
  <sheetViews>
    <sheetView showGridLines="0" zoomScaleNormal="100" workbookViewId="0">
      <pane xSplit="2" ySplit="1" topLeftCell="N2" activePane="bottomRight" state="frozen"/>
      <selection pane="topRight" activeCell="C1" sqref="C1"/>
      <selection pane="bottomLeft" activeCell="A2" sqref="A2"/>
      <selection pane="bottomRight" activeCell="M6" sqref="M6"/>
    </sheetView>
  </sheetViews>
  <sheetFormatPr defaultColWidth="9.140625" defaultRowHeight="15" customHeight="1" x14ac:dyDescent="0.25"/>
  <cols>
    <col min="1" max="1" width="20.42578125" style="30" customWidth="1"/>
    <col min="2" max="2" width="28.5703125" style="30" customWidth="1"/>
    <col min="3" max="3" width="26.42578125" style="30" customWidth="1"/>
    <col min="4" max="5" width="13" customWidth="1"/>
    <col min="6" max="6" width="15.140625" style="30" customWidth="1"/>
    <col min="7" max="7" width="7.28515625" customWidth="1"/>
    <col min="8" max="8" width="31.42578125" customWidth="1"/>
    <col min="9" max="9" width="12" customWidth="1"/>
    <col min="10" max="12" width="13" customWidth="1"/>
    <col min="13" max="13" width="20.42578125" customWidth="1"/>
    <col min="14" max="15" width="13" customWidth="1"/>
    <col min="16" max="16" width="9" customWidth="1"/>
    <col min="17" max="17" width="10.85546875" customWidth="1"/>
    <col min="18" max="18" width="9.28515625" customWidth="1"/>
    <col min="19" max="19" width="13" customWidth="1"/>
    <col min="20" max="20" width="15.140625" style="31" customWidth="1"/>
    <col min="21" max="21" width="13" customWidth="1"/>
    <col min="22" max="22" width="15.140625" style="30" customWidth="1"/>
    <col min="23" max="16384" width="9.140625" style="30"/>
  </cols>
  <sheetData>
    <row r="1" spans="1:22" s="29" customFormat="1" ht="60" customHeight="1" x14ac:dyDescent="0.25">
      <c r="A1" s="25" t="s">
        <v>33</v>
      </c>
      <c r="B1" s="25" t="s">
        <v>34</v>
      </c>
      <c r="C1" s="26" t="s">
        <v>35</v>
      </c>
      <c r="D1" s="26" t="s">
        <v>36</v>
      </c>
      <c r="E1" s="26" t="s">
        <v>37</v>
      </c>
      <c r="F1" s="26" t="s">
        <v>38</v>
      </c>
      <c r="G1" s="26" t="s">
        <v>39</v>
      </c>
      <c r="H1" s="26" t="s">
        <v>40</v>
      </c>
      <c r="I1" s="27" t="s">
        <v>41</v>
      </c>
      <c r="J1" s="26" t="s">
        <v>42</v>
      </c>
      <c r="K1" s="26" t="s">
        <v>43</v>
      </c>
      <c r="L1" s="27" t="s">
        <v>44</v>
      </c>
      <c r="M1" s="26" t="s">
        <v>45</v>
      </c>
      <c r="N1" s="27" t="s">
        <v>46</v>
      </c>
      <c r="O1" s="26" t="s">
        <v>47</v>
      </c>
      <c r="P1" s="26" t="s">
        <v>48</v>
      </c>
      <c r="Q1" s="27" t="s">
        <v>49</v>
      </c>
      <c r="R1" s="27" t="s">
        <v>50</v>
      </c>
      <c r="S1" s="26" t="s">
        <v>51</v>
      </c>
      <c r="T1" s="27" t="s">
        <v>30</v>
      </c>
      <c r="U1" s="26" t="s">
        <v>52</v>
      </c>
      <c r="V1" s="28" t="s">
        <v>53</v>
      </c>
    </row>
    <row r="2" spans="1:22" x14ac:dyDescent="0.25">
      <c r="A2" s="36">
        <v>3700090</v>
      </c>
      <c r="B2" s="37" t="s">
        <v>240</v>
      </c>
      <c r="C2" s="37"/>
      <c r="D2" s="37" t="s">
        <v>71</v>
      </c>
      <c r="E2" s="37" t="s">
        <v>0</v>
      </c>
      <c r="F2" s="37" t="s">
        <v>100</v>
      </c>
      <c r="G2" s="37" t="s">
        <v>55</v>
      </c>
      <c r="H2" s="37"/>
      <c r="I2" s="38">
        <v>0.22944949460561009</v>
      </c>
      <c r="J2" s="39" t="s">
        <v>55</v>
      </c>
      <c r="K2" s="37" t="s">
        <v>63</v>
      </c>
      <c r="L2" s="40" t="s">
        <v>64</v>
      </c>
      <c r="M2" s="37" t="s">
        <v>55</v>
      </c>
      <c r="N2" s="40" t="s">
        <v>58</v>
      </c>
      <c r="O2" s="39">
        <v>60.501000000000005</v>
      </c>
      <c r="P2" s="41">
        <v>6590</v>
      </c>
      <c r="Q2" s="40" t="s">
        <v>59</v>
      </c>
      <c r="R2" s="42">
        <v>6</v>
      </c>
      <c r="S2" s="43" t="s">
        <v>102</v>
      </c>
      <c r="T2" s="44">
        <v>0.71</v>
      </c>
      <c r="U2" s="45" t="s">
        <v>60</v>
      </c>
      <c r="V2" s="46" t="s">
        <v>60</v>
      </c>
    </row>
    <row r="3" spans="1:22" x14ac:dyDescent="0.25">
      <c r="A3" s="36">
        <v>3700091</v>
      </c>
      <c r="B3" s="37" t="s">
        <v>145</v>
      </c>
      <c r="C3" s="37"/>
      <c r="D3" s="37" t="s">
        <v>71</v>
      </c>
      <c r="E3" s="37" t="s">
        <v>0</v>
      </c>
      <c r="F3" s="37" t="s">
        <v>125</v>
      </c>
      <c r="G3" s="37" t="s">
        <v>55</v>
      </c>
      <c r="H3" s="37"/>
      <c r="I3" s="38">
        <v>0.26245250385714497</v>
      </c>
      <c r="J3" s="39" t="s">
        <v>55</v>
      </c>
      <c r="K3" s="37" t="s">
        <v>63</v>
      </c>
      <c r="L3" s="40" t="s">
        <v>64</v>
      </c>
      <c r="M3" s="37" t="s">
        <v>55</v>
      </c>
      <c r="N3" s="40" t="s">
        <v>58</v>
      </c>
      <c r="O3" s="39">
        <v>100</v>
      </c>
      <c r="P3" s="41">
        <v>34760</v>
      </c>
      <c r="Q3" s="40" t="s">
        <v>59</v>
      </c>
      <c r="R3" s="42">
        <v>20</v>
      </c>
      <c r="S3" s="43" t="s">
        <v>66</v>
      </c>
      <c r="T3" s="44">
        <v>0.61</v>
      </c>
      <c r="U3" s="45" t="s">
        <v>60</v>
      </c>
      <c r="V3" s="46" t="s">
        <v>60</v>
      </c>
    </row>
    <row r="4" spans="1:22" x14ac:dyDescent="0.25">
      <c r="A4" s="36">
        <v>3700901</v>
      </c>
      <c r="B4" s="37" t="s">
        <v>70</v>
      </c>
      <c r="C4" s="37"/>
      <c r="D4" s="37" t="s">
        <v>71</v>
      </c>
      <c r="E4" s="37" t="s">
        <v>0</v>
      </c>
      <c r="F4" s="37" t="s">
        <v>72</v>
      </c>
      <c r="G4" s="37" t="s">
        <v>55</v>
      </c>
      <c r="H4" s="37"/>
      <c r="I4" s="38">
        <v>1.1001294336858611</v>
      </c>
      <c r="J4" s="39" t="s">
        <v>55</v>
      </c>
      <c r="K4" s="37" t="s">
        <v>63</v>
      </c>
      <c r="L4" s="40" t="s">
        <v>64</v>
      </c>
      <c r="M4" s="37" t="s">
        <v>55</v>
      </c>
      <c r="N4" s="40" t="s">
        <v>58</v>
      </c>
      <c r="O4" s="39">
        <v>0</v>
      </c>
      <c r="P4" s="41">
        <v>7807</v>
      </c>
      <c r="Q4" s="40" t="s">
        <v>65</v>
      </c>
      <c r="R4" s="42">
        <v>10</v>
      </c>
      <c r="S4" s="43" t="s">
        <v>66</v>
      </c>
      <c r="T4" s="44">
        <v>11.72</v>
      </c>
      <c r="U4" s="45" t="s">
        <v>55</v>
      </c>
      <c r="V4" s="46" t="s">
        <v>60</v>
      </c>
    </row>
    <row r="5" spans="1:22" x14ac:dyDescent="0.25">
      <c r="A5" s="36">
        <v>3702401</v>
      </c>
      <c r="B5" s="37" t="s">
        <v>77</v>
      </c>
      <c r="C5" s="37"/>
      <c r="D5" s="37" t="s">
        <v>71</v>
      </c>
      <c r="E5" s="37" t="s">
        <v>0</v>
      </c>
      <c r="F5" s="37" t="s">
        <v>78</v>
      </c>
      <c r="G5" s="37" t="s">
        <v>55</v>
      </c>
      <c r="H5" s="37"/>
      <c r="I5" s="38">
        <v>1.3129607576637341</v>
      </c>
      <c r="J5" s="39" t="s">
        <v>55</v>
      </c>
      <c r="K5" s="37" t="s">
        <v>63</v>
      </c>
      <c r="L5" s="40" t="s">
        <v>64</v>
      </c>
      <c r="M5" s="37" t="s">
        <v>55</v>
      </c>
      <c r="N5" s="40" t="s">
        <v>58</v>
      </c>
      <c r="O5" s="39">
        <v>39.052999999999997</v>
      </c>
      <c r="P5" s="41">
        <v>14058</v>
      </c>
      <c r="Q5" s="40" t="s">
        <v>65</v>
      </c>
      <c r="R5" s="42">
        <v>16</v>
      </c>
      <c r="S5" s="43" t="s">
        <v>66</v>
      </c>
      <c r="T5" s="44">
        <v>22.73</v>
      </c>
      <c r="U5" s="45" t="s">
        <v>55</v>
      </c>
      <c r="V5" s="46" t="s">
        <v>60</v>
      </c>
    </row>
    <row r="6" spans="1:22" x14ac:dyDescent="0.25">
      <c r="A6" s="36">
        <v>3704301</v>
      </c>
      <c r="B6" s="37" t="s">
        <v>88</v>
      </c>
      <c r="C6" s="37"/>
      <c r="D6" s="37" t="s">
        <v>71</v>
      </c>
      <c r="E6" s="37" t="s">
        <v>0</v>
      </c>
      <c r="F6" s="37" t="s">
        <v>89</v>
      </c>
      <c r="G6" s="37" t="s">
        <v>55</v>
      </c>
      <c r="H6" s="37"/>
      <c r="I6" s="38">
        <v>1.1138074190183984</v>
      </c>
      <c r="J6" s="39" t="s">
        <v>55</v>
      </c>
      <c r="K6" s="37" t="s">
        <v>63</v>
      </c>
      <c r="L6" s="40" t="s">
        <v>64</v>
      </c>
      <c r="M6" s="37" t="s">
        <v>55</v>
      </c>
      <c r="N6" s="40" t="s">
        <v>58</v>
      </c>
      <c r="O6" s="39">
        <v>35.077999999999996</v>
      </c>
      <c r="P6" s="41">
        <v>16780</v>
      </c>
      <c r="Q6" s="40" t="s">
        <v>65</v>
      </c>
      <c r="R6" s="42">
        <v>24</v>
      </c>
      <c r="S6" s="43"/>
      <c r="T6" s="44">
        <v>6.67</v>
      </c>
      <c r="U6" s="45" t="s">
        <v>60</v>
      </c>
      <c r="V6" s="46" t="s">
        <v>60</v>
      </c>
    </row>
    <row r="7" spans="1:22" x14ac:dyDescent="0.25">
      <c r="A7" s="36">
        <v>3705051</v>
      </c>
      <c r="B7" s="37" t="s">
        <v>93</v>
      </c>
      <c r="C7" s="37"/>
      <c r="D7" s="37" t="s">
        <v>71</v>
      </c>
      <c r="E7" s="37" t="s">
        <v>0</v>
      </c>
      <c r="F7" s="37" t="s">
        <v>94</v>
      </c>
      <c r="G7" s="37" t="s">
        <v>55</v>
      </c>
      <c r="H7" s="37"/>
      <c r="I7" s="38">
        <v>2.1617475772108885</v>
      </c>
      <c r="J7" s="39" t="s">
        <v>55</v>
      </c>
      <c r="K7" s="37" t="s">
        <v>56</v>
      </c>
      <c r="L7" s="40" t="s">
        <v>73</v>
      </c>
      <c r="M7" s="37" t="s">
        <v>60</v>
      </c>
      <c r="N7" s="40" t="s">
        <v>74</v>
      </c>
      <c r="O7" s="39">
        <v>45.83</v>
      </c>
      <c r="P7" s="41">
        <v>20609</v>
      </c>
      <c r="Q7" s="40" t="s">
        <v>59</v>
      </c>
      <c r="R7" s="42">
        <v>19</v>
      </c>
      <c r="S7" s="43"/>
      <c r="T7" s="44">
        <v>21.82</v>
      </c>
      <c r="U7" s="45" t="s">
        <v>55</v>
      </c>
      <c r="V7" s="46" t="s">
        <v>60</v>
      </c>
    </row>
    <row r="8" spans="1:22" x14ac:dyDescent="0.25">
      <c r="A8" s="36">
        <v>3707101</v>
      </c>
      <c r="B8" s="37" t="s">
        <v>99</v>
      </c>
      <c r="C8" s="37"/>
      <c r="D8" s="37" t="s">
        <v>71</v>
      </c>
      <c r="E8" s="37" t="s">
        <v>0</v>
      </c>
      <c r="F8" s="37" t="s">
        <v>100</v>
      </c>
      <c r="G8" s="37" t="s">
        <v>60</v>
      </c>
      <c r="H8" s="37" t="s">
        <v>101</v>
      </c>
      <c r="I8" s="38">
        <v>1.201294709177869</v>
      </c>
      <c r="J8" s="39" t="s">
        <v>55</v>
      </c>
      <c r="K8" s="37" t="s">
        <v>63</v>
      </c>
      <c r="L8" s="40" t="s">
        <v>64</v>
      </c>
      <c r="M8" s="37" t="s">
        <v>55</v>
      </c>
      <c r="N8" s="40" t="s">
        <v>58</v>
      </c>
      <c r="O8" s="39">
        <v>60.501000000000005</v>
      </c>
      <c r="P8" s="41">
        <v>6590</v>
      </c>
      <c r="Q8" s="40" t="s">
        <v>59</v>
      </c>
      <c r="R8" s="42">
        <v>1</v>
      </c>
      <c r="S8" s="43" t="s">
        <v>102</v>
      </c>
      <c r="T8" s="44">
        <v>5.45</v>
      </c>
      <c r="U8" s="45" t="s">
        <v>60</v>
      </c>
      <c r="V8" s="46" t="s">
        <v>60</v>
      </c>
    </row>
    <row r="9" spans="1:22" x14ac:dyDescent="0.25">
      <c r="A9" s="36">
        <v>3711251</v>
      </c>
      <c r="B9" s="37" t="s">
        <v>124</v>
      </c>
      <c r="C9" s="37"/>
      <c r="D9" s="37" t="s">
        <v>71</v>
      </c>
      <c r="E9" s="37" t="s">
        <v>0</v>
      </c>
      <c r="F9" s="37" t="s">
        <v>125</v>
      </c>
      <c r="G9" s="37" t="s">
        <v>55</v>
      </c>
      <c r="H9" s="37"/>
      <c r="I9" s="38">
        <v>2.6393460369118014</v>
      </c>
      <c r="J9" s="39" t="s">
        <v>55</v>
      </c>
      <c r="K9" s="37" t="s">
        <v>63</v>
      </c>
      <c r="L9" s="40" t="s">
        <v>64</v>
      </c>
      <c r="M9" s="37" t="s">
        <v>55</v>
      </c>
      <c r="N9" s="40" t="s">
        <v>69</v>
      </c>
      <c r="O9" s="39">
        <v>17.666999999999998</v>
      </c>
      <c r="P9" s="41">
        <v>24148</v>
      </c>
      <c r="Q9" s="40" t="s">
        <v>65</v>
      </c>
      <c r="R9" s="42">
        <v>17</v>
      </c>
      <c r="S9" s="43" t="s">
        <v>66</v>
      </c>
      <c r="T9" s="44">
        <v>11.41</v>
      </c>
      <c r="U9" s="45" t="s">
        <v>60</v>
      </c>
      <c r="V9" s="46" t="s">
        <v>55</v>
      </c>
    </row>
    <row r="10" spans="1:22" x14ac:dyDescent="0.25">
      <c r="A10" s="36">
        <v>3711301</v>
      </c>
      <c r="B10" s="37" t="s">
        <v>126</v>
      </c>
      <c r="C10" s="37"/>
      <c r="D10" s="37" t="s">
        <v>71</v>
      </c>
      <c r="E10" s="37" t="s">
        <v>0</v>
      </c>
      <c r="F10" s="37" t="s">
        <v>127</v>
      </c>
      <c r="G10" s="37" t="s">
        <v>60</v>
      </c>
      <c r="H10" s="37" t="s">
        <v>128</v>
      </c>
      <c r="I10" s="38">
        <v>5.5888941585417289</v>
      </c>
      <c r="J10" s="39" t="s">
        <v>55</v>
      </c>
      <c r="K10" s="37" t="s">
        <v>63</v>
      </c>
      <c r="L10" s="40" t="s">
        <v>64</v>
      </c>
      <c r="M10" s="37" t="s">
        <v>55</v>
      </c>
      <c r="N10" s="40" t="s">
        <v>69</v>
      </c>
      <c r="O10" s="39">
        <v>47.798000000000002</v>
      </c>
      <c r="P10" s="41">
        <v>32139</v>
      </c>
      <c r="Q10" s="40" t="s">
        <v>65</v>
      </c>
      <c r="R10" s="42">
        <v>20</v>
      </c>
      <c r="S10" s="43" t="s">
        <v>66</v>
      </c>
      <c r="T10" s="44">
        <v>53.64</v>
      </c>
      <c r="U10" s="45" t="s">
        <v>60</v>
      </c>
      <c r="V10" s="46" t="s">
        <v>60</v>
      </c>
    </row>
    <row r="11" spans="1:22" x14ac:dyDescent="0.25">
      <c r="A11" s="36">
        <v>3711941</v>
      </c>
      <c r="B11" s="37" t="s">
        <v>130</v>
      </c>
      <c r="C11" s="37"/>
      <c r="D11" s="37" t="s">
        <v>71</v>
      </c>
      <c r="E11" s="37" t="s">
        <v>0</v>
      </c>
      <c r="F11" s="37" t="s">
        <v>83</v>
      </c>
      <c r="G11" s="37" t="s">
        <v>55</v>
      </c>
      <c r="H11" s="37"/>
      <c r="I11" s="38">
        <v>0.56329651106611223</v>
      </c>
      <c r="J11" s="39" t="s">
        <v>55</v>
      </c>
      <c r="K11" s="37" t="s">
        <v>63</v>
      </c>
      <c r="L11" s="40" t="s">
        <v>64</v>
      </c>
      <c r="M11" s="37" t="s">
        <v>55</v>
      </c>
      <c r="N11" s="40" t="s">
        <v>58</v>
      </c>
      <c r="O11" s="39">
        <v>100</v>
      </c>
      <c r="P11" s="41">
        <v>19122</v>
      </c>
      <c r="Q11" s="40" t="s">
        <v>59</v>
      </c>
      <c r="R11" s="42">
        <v>14</v>
      </c>
      <c r="S11" s="43" t="s">
        <v>66</v>
      </c>
      <c r="T11" s="44">
        <v>0.3</v>
      </c>
      <c r="U11" s="45" t="s">
        <v>60</v>
      </c>
      <c r="V11" s="46" t="s">
        <v>60</v>
      </c>
    </row>
    <row r="12" spans="1:22" x14ac:dyDescent="0.25">
      <c r="A12" s="36">
        <v>3712351</v>
      </c>
      <c r="B12" s="37" t="s">
        <v>131</v>
      </c>
      <c r="C12" s="37"/>
      <c r="D12" s="37" t="s">
        <v>71</v>
      </c>
      <c r="E12" s="37" t="s">
        <v>0</v>
      </c>
      <c r="F12" s="37" t="s">
        <v>132</v>
      </c>
      <c r="G12" s="47" t="s">
        <v>60</v>
      </c>
      <c r="H12" s="47" t="s">
        <v>133</v>
      </c>
      <c r="I12" s="48">
        <v>2.5099999999999998</v>
      </c>
      <c r="J12" s="39" t="s">
        <v>55</v>
      </c>
      <c r="K12" s="37" t="s">
        <v>63</v>
      </c>
      <c r="L12" s="40" t="s">
        <v>64</v>
      </c>
      <c r="M12" s="37" t="s">
        <v>55</v>
      </c>
      <c r="N12" s="40" t="s">
        <v>58</v>
      </c>
      <c r="O12" s="39">
        <v>21.374000000000002</v>
      </c>
      <c r="P12" s="41">
        <v>18548</v>
      </c>
      <c r="Q12" s="40" t="s">
        <v>65</v>
      </c>
      <c r="R12" s="42">
        <v>24</v>
      </c>
      <c r="S12" s="43"/>
      <c r="T12" s="44">
        <v>41.11</v>
      </c>
      <c r="U12" s="45" t="s">
        <v>60</v>
      </c>
      <c r="V12" s="46" t="s">
        <v>60</v>
      </c>
    </row>
    <row r="13" spans="1:22" x14ac:dyDescent="0.25">
      <c r="A13" s="36">
        <v>3712701</v>
      </c>
      <c r="B13" s="37" t="s">
        <v>134</v>
      </c>
      <c r="C13" s="37"/>
      <c r="D13" s="37" t="s">
        <v>71</v>
      </c>
      <c r="E13" s="37" t="s">
        <v>0</v>
      </c>
      <c r="F13" s="37" t="s">
        <v>100</v>
      </c>
      <c r="G13" s="37" t="s">
        <v>55</v>
      </c>
      <c r="H13" s="37"/>
      <c r="I13" s="38">
        <v>0.10948467310581143</v>
      </c>
      <c r="J13" s="39" t="s">
        <v>55</v>
      </c>
      <c r="K13" s="37" t="s">
        <v>63</v>
      </c>
      <c r="L13" s="40" t="s">
        <v>64</v>
      </c>
      <c r="M13" s="37" t="s">
        <v>55</v>
      </c>
      <c r="N13" s="40" t="s">
        <v>58</v>
      </c>
      <c r="O13" s="39">
        <v>60.501000000000005</v>
      </c>
      <c r="P13" s="41">
        <v>6590</v>
      </c>
      <c r="Q13" s="40" t="s">
        <v>59</v>
      </c>
      <c r="R13" s="42">
        <v>7</v>
      </c>
      <c r="S13" s="43" t="s">
        <v>102</v>
      </c>
      <c r="T13" s="44">
        <v>1.1100000000000001</v>
      </c>
      <c r="U13" s="45" t="s">
        <v>60</v>
      </c>
      <c r="V13" s="46" t="s">
        <v>60</v>
      </c>
    </row>
    <row r="14" spans="1:22" x14ac:dyDescent="0.25">
      <c r="A14" s="36">
        <v>3713251</v>
      </c>
      <c r="B14" s="37" t="s">
        <v>135</v>
      </c>
      <c r="C14" s="37"/>
      <c r="D14" s="37" t="s">
        <v>71</v>
      </c>
      <c r="E14" s="37" t="s">
        <v>0</v>
      </c>
      <c r="F14" s="37" t="s">
        <v>136</v>
      </c>
      <c r="G14" s="37" t="s">
        <v>55</v>
      </c>
      <c r="H14" s="37"/>
      <c r="I14" s="38">
        <v>5.3588626681622147</v>
      </c>
      <c r="J14" s="39" t="s">
        <v>55</v>
      </c>
      <c r="K14" s="37" t="s">
        <v>63</v>
      </c>
      <c r="L14" s="40" t="s">
        <v>64</v>
      </c>
      <c r="M14" s="37" t="s">
        <v>55</v>
      </c>
      <c r="N14" s="40" t="s">
        <v>137</v>
      </c>
      <c r="O14" s="39">
        <v>27.223999999999997</v>
      </c>
      <c r="P14" s="41">
        <v>423</v>
      </c>
      <c r="Q14" s="40" t="s">
        <v>65</v>
      </c>
      <c r="R14" s="42">
        <v>26</v>
      </c>
      <c r="S14" s="43" t="s">
        <v>66</v>
      </c>
      <c r="T14" s="44">
        <v>90.51</v>
      </c>
      <c r="U14" s="45" t="s">
        <v>55</v>
      </c>
      <c r="V14" s="46" t="s">
        <v>60</v>
      </c>
    </row>
    <row r="15" spans="1:22" x14ac:dyDescent="0.25">
      <c r="A15" s="36">
        <v>3714551</v>
      </c>
      <c r="B15" s="37" t="s">
        <v>138</v>
      </c>
      <c r="C15" s="37"/>
      <c r="D15" s="37" t="s">
        <v>71</v>
      </c>
      <c r="E15" s="37" t="s">
        <v>0</v>
      </c>
      <c r="F15" s="37" t="s">
        <v>80</v>
      </c>
      <c r="G15" s="37" t="s">
        <v>60</v>
      </c>
      <c r="H15" s="37" t="s">
        <v>139</v>
      </c>
      <c r="I15" s="38">
        <v>0.35893079330718775</v>
      </c>
      <c r="J15" s="39" t="s">
        <v>55</v>
      </c>
      <c r="K15" s="37" t="s">
        <v>63</v>
      </c>
      <c r="L15" s="40" t="s">
        <v>64</v>
      </c>
      <c r="M15" s="37" t="s">
        <v>60</v>
      </c>
      <c r="N15" s="40" t="s">
        <v>74</v>
      </c>
      <c r="O15" s="39">
        <v>54.478999999999999</v>
      </c>
      <c r="P15" s="41">
        <v>12986</v>
      </c>
      <c r="Q15" s="40" t="s">
        <v>59</v>
      </c>
      <c r="R15" s="42">
        <v>4</v>
      </c>
      <c r="S15" s="43"/>
      <c r="T15" s="44">
        <v>15.45</v>
      </c>
      <c r="U15" s="45" t="s">
        <v>60</v>
      </c>
      <c r="V15" s="46" t="s">
        <v>60</v>
      </c>
    </row>
    <row r="16" spans="1:22" x14ac:dyDescent="0.25">
      <c r="A16" s="36">
        <v>3717876</v>
      </c>
      <c r="B16" s="37" t="s">
        <v>148</v>
      </c>
      <c r="C16" s="37"/>
      <c r="D16" s="37" t="s">
        <v>71</v>
      </c>
      <c r="E16" s="37" t="s">
        <v>0</v>
      </c>
      <c r="F16" s="37"/>
      <c r="G16" s="37" t="s">
        <v>60</v>
      </c>
      <c r="H16" s="37" t="s">
        <v>149</v>
      </c>
      <c r="I16" s="38">
        <v>0.62396452029165062</v>
      </c>
      <c r="J16" s="39" t="s">
        <v>55</v>
      </c>
      <c r="K16" s="37" t="s">
        <v>63</v>
      </c>
      <c r="L16" s="40" t="s">
        <v>64</v>
      </c>
      <c r="M16" s="37" t="s">
        <v>60</v>
      </c>
      <c r="N16" s="40" t="s">
        <v>74</v>
      </c>
      <c r="O16" s="39"/>
      <c r="P16" s="41"/>
      <c r="Q16" s="40" t="s">
        <v>76</v>
      </c>
      <c r="R16" s="42">
        <v>21</v>
      </c>
      <c r="S16" s="43"/>
      <c r="T16" s="44">
        <v>2.93</v>
      </c>
      <c r="U16" s="45" t="s">
        <v>60</v>
      </c>
      <c r="V16" s="46" t="s">
        <v>60</v>
      </c>
    </row>
    <row r="17" spans="1:22" ht="30" x14ac:dyDescent="0.25">
      <c r="A17" s="36">
        <v>3721701</v>
      </c>
      <c r="B17" s="37" t="s">
        <v>155</v>
      </c>
      <c r="C17" s="37"/>
      <c r="D17" s="37" t="s">
        <v>71</v>
      </c>
      <c r="E17" s="37" t="s">
        <v>0</v>
      </c>
      <c r="F17" s="37" t="s">
        <v>156</v>
      </c>
      <c r="G17" s="47" t="s">
        <v>60</v>
      </c>
      <c r="H17" s="49" t="s">
        <v>303</v>
      </c>
      <c r="I17" s="48">
        <v>8.3350994618388505E-2</v>
      </c>
      <c r="J17" s="39" t="s">
        <v>55</v>
      </c>
      <c r="K17" s="37" t="s">
        <v>63</v>
      </c>
      <c r="L17" s="40" t="s">
        <v>64</v>
      </c>
      <c r="M17" s="37" t="s">
        <v>55</v>
      </c>
      <c r="N17" s="40" t="s">
        <v>104</v>
      </c>
      <c r="O17" s="39">
        <v>0</v>
      </c>
      <c r="P17" s="41">
        <v>3899</v>
      </c>
      <c r="Q17" s="40" t="s">
        <v>65</v>
      </c>
      <c r="R17" s="42">
        <v>11</v>
      </c>
      <c r="S17" s="43" t="s">
        <v>102</v>
      </c>
      <c r="T17" s="44">
        <v>15.96</v>
      </c>
      <c r="U17" s="45" t="s">
        <v>60</v>
      </c>
      <c r="V17" s="46" t="s">
        <v>60</v>
      </c>
    </row>
    <row r="18" spans="1:22" x14ac:dyDescent="0.25">
      <c r="A18" s="36">
        <v>3722201</v>
      </c>
      <c r="B18" s="37" t="s">
        <v>157</v>
      </c>
      <c r="C18" s="37"/>
      <c r="D18" s="37" t="s">
        <v>71</v>
      </c>
      <c r="E18" s="37" t="s">
        <v>0</v>
      </c>
      <c r="F18" s="37" t="s">
        <v>158</v>
      </c>
      <c r="G18" s="37" t="s">
        <v>55</v>
      </c>
      <c r="H18" s="37"/>
      <c r="I18" s="38">
        <v>0.73062566588037803</v>
      </c>
      <c r="J18" s="39" t="s">
        <v>55</v>
      </c>
      <c r="K18" s="37" t="s">
        <v>63</v>
      </c>
      <c r="L18" s="40" t="s">
        <v>64</v>
      </c>
      <c r="M18" s="37" t="s">
        <v>60</v>
      </c>
      <c r="N18" s="40" t="s">
        <v>74</v>
      </c>
      <c r="O18" s="39">
        <v>54.478999999999999</v>
      </c>
      <c r="P18" s="41">
        <v>8643</v>
      </c>
      <c r="Q18" s="40" t="s">
        <v>59</v>
      </c>
      <c r="R18" s="42">
        <v>12</v>
      </c>
      <c r="S18" s="43"/>
      <c r="T18" s="44">
        <v>5.66</v>
      </c>
      <c r="U18" s="45" t="s">
        <v>60</v>
      </c>
      <c r="V18" s="46" t="s">
        <v>60</v>
      </c>
    </row>
    <row r="19" spans="1:22" x14ac:dyDescent="0.25">
      <c r="A19" s="36">
        <v>3722951</v>
      </c>
      <c r="B19" s="37" t="s">
        <v>164</v>
      </c>
      <c r="C19" s="37"/>
      <c r="D19" s="37" t="s">
        <v>71</v>
      </c>
      <c r="E19" s="37" t="s">
        <v>0</v>
      </c>
      <c r="F19" s="37" t="s">
        <v>80</v>
      </c>
      <c r="G19" s="37" t="s">
        <v>55</v>
      </c>
      <c r="H19" s="37"/>
      <c r="I19" s="38">
        <v>0.12785130478471893</v>
      </c>
      <c r="J19" s="39" t="s">
        <v>55</v>
      </c>
      <c r="K19" s="37" t="s">
        <v>56</v>
      </c>
      <c r="L19" s="40" t="s">
        <v>73</v>
      </c>
      <c r="M19" s="37" t="s">
        <v>60</v>
      </c>
      <c r="N19" s="40" t="s">
        <v>74</v>
      </c>
      <c r="O19" s="39">
        <v>54.478999999999999</v>
      </c>
      <c r="P19" s="41">
        <v>12986</v>
      </c>
      <c r="Q19" s="40" t="s">
        <v>59</v>
      </c>
      <c r="R19" s="42">
        <v>5</v>
      </c>
      <c r="S19" s="43"/>
      <c r="T19" s="44">
        <v>0.71</v>
      </c>
      <c r="U19" s="45" t="s">
        <v>60</v>
      </c>
      <c r="V19" s="46" t="s">
        <v>60</v>
      </c>
    </row>
    <row r="20" spans="1:22" x14ac:dyDescent="0.25">
      <c r="A20" s="36">
        <v>3724551</v>
      </c>
      <c r="B20" s="37" t="s">
        <v>172</v>
      </c>
      <c r="C20" s="37"/>
      <c r="D20" s="37" t="s">
        <v>71</v>
      </c>
      <c r="E20" s="37" t="s">
        <v>0</v>
      </c>
      <c r="F20" s="37" t="s">
        <v>173</v>
      </c>
      <c r="G20" s="37" t="s">
        <v>55</v>
      </c>
      <c r="H20" s="37"/>
      <c r="I20" s="38">
        <v>0.33957980362180029</v>
      </c>
      <c r="J20" s="39" t="s">
        <v>55</v>
      </c>
      <c r="K20" s="37" t="s">
        <v>63</v>
      </c>
      <c r="L20" s="40" t="s">
        <v>64</v>
      </c>
      <c r="M20" s="37" t="s">
        <v>60</v>
      </c>
      <c r="N20" s="40" t="s">
        <v>74</v>
      </c>
      <c r="O20" s="39">
        <v>54.478999999999999</v>
      </c>
      <c r="P20" s="41">
        <v>12986</v>
      </c>
      <c r="Q20" s="40" t="s">
        <v>59</v>
      </c>
      <c r="R20" s="42">
        <v>25</v>
      </c>
      <c r="S20" s="43"/>
      <c r="T20" s="44">
        <v>5.45</v>
      </c>
      <c r="U20" s="45" t="s">
        <v>60</v>
      </c>
      <c r="V20" s="46" t="s">
        <v>60</v>
      </c>
    </row>
    <row r="21" spans="1:22" x14ac:dyDescent="0.25">
      <c r="A21" s="36">
        <v>3731201</v>
      </c>
      <c r="B21" s="37" t="s">
        <v>185</v>
      </c>
      <c r="C21" s="37"/>
      <c r="D21" s="37" t="s">
        <v>71</v>
      </c>
      <c r="E21" s="37" t="s">
        <v>0</v>
      </c>
      <c r="F21" s="37" t="s">
        <v>186</v>
      </c>
      <c r="G21" s="37" t="s">
        <v>55</v>
      </c>
      <c r="H21" s="37"/>
      <c r="I21" s="38">
        <v>3.0510839673976764</v>
      </c>
      <c r="J21" s="39" t="s">
        <v>55</v>
      </c>
      <c r="K21" s="37" t="s">
        <v>63</v>
      </c>
      <c r="L21" s="40" t="s">
        <v>64</v>
      </c>
      <c r="M21" s="37" t="s">
        <v>55</v>
      </c>
      <c r="N21" s="40" t="s">
        <v>104</v>
      </c>
      <c r="O21" s="39">
        <v>54.478999999999999</v>
      </c>
      <c r="P21" s="41">
        <v>16320</v>
      </c>
      <c r="Q21" s="40" t="s">
        <v>65</v>
      </c>
      <c r="R21" s="42">
        <v>25</v>
      </c>
      <c r="S21" s="43" t="s">
        <v>66</v>
      </c>
      <c r="T21" s="44">
        <v>38.18</v>
      </c>
      <c r="U21" s="45" t="s">
        <v>55</v>
      </c>
      <c r="V21" s="46" t="s">
        <v>60</v>
      </c>
    </row>
    <row r="22" spans="1:22" x14ac:dyDescent="0.25">
      <c r="A22" s="36">
        <v>3735951</v>
      </c>
      <c r="B22" s="37" t="s">
        <v>192</v>
      </c>
      <c r="C22" s="37"/>
      <c r="D22" s="37" t="s">
        <v>71</v>
      </c>
      <c r="E22" s="37" t="s">
        <v>0</v>
      </c>
      <c r="F22" s="37" t="s">
        <v>193</v>
      </c>
      <c r="G22" s="37" t="s">
        <v>55</v>
      </c>
      <c r="H22" s="37"/>
      <c r="I22" s="38">
        <v>1.4144666430253521</v>
      </c>
      <c r="J22" s="39" t="s">
        <v>55</v>
      </c>
      <c r="K22" s="37" t="s">
        <v>63</v>
      </c>
      <c r="L22" s="40" t="s">
        <v>64</v>
      </c>
      <c r="M22" s="37" t="s">
        <v>55</v>
      </c>
      <c r="N22" s="40" t="s">
        <v>58</v>
      </c>
      <c r="O22" s="39">
        <v>0.79</v>
      </c>
      <c r="P22" s="41">
        <v>601</v>
      </c>
      <c r="Q22" s="40" t="s">
        <v>65</v>
      </c>
      <c r="R22" s="42">
        <v>23</v>
      </c>
      <c r="S22" s="43"/>
      <c r="T22" s="44">
        <v>14.65</v>
      </c>
      <c r="U22" s="45" t="s">
        <v>60</v>
      </c>
      <c r="V22" s="46" t="s">
        <v>55</v>
      </c>
    </row>
    <row r="23" spans="1:22" x14ac:dyDescent="0.25">
      <c r="A23" s="36">
        <v>3738851</v>
      </c>
      <c r="B23" s="37" t="s">
        <v>197</v>
      </c>
      <c r="C23" s="37"/>
      <c r="D23" s="37" t="s">
        <v>71</v>
      </c>
      <c r="E23" s="37" t="s">
        <v>0</v>
      </c>
      <c r="F23" s="37" t="s">
        <v>198</v>
      </c>
      <c r="G23" s="37" t="s">
        <v>55</v>
      </c>
      <c r="H23" s="37"/>
      <c r="I23" s="38">
        <v>0.43635111138470467</v>
      </c>
      <c r="J23" s="39" t="s">
        <v>55</v>
      </c>
      <c r="K23" s="37" t="s">
        <v>63</v>
      </c>
      <c r="L23" s="40" t="s">
        <v>64</v>
      </c>
      <c r="M23" s="37" t="s">
        <v>55</v>
      </c>
      <c r="N23" s="40" t="s">
        <v>58</v>
      </c>
      <c r="O23" s="39">
        <v>54.167000000000002</v>
      </c>
      <c r="P23" s="41">
        <v>15396</v>
      </c>
      <c r="Q23" s="40" t="s">
        <v>59</v>
      </c>
      <c r="R23" s="42">
        <v>4</v>
      </c>
      <c r="S23" s="43" t="s">
        <v>102</v>
      </c>
      <c r="T23" s="44">
        <v>3.33</v>
      </c>
      <c r="U23" s="45" t="s">
        <v>60</v>
      </c>
      <c r="V23" s="46" t="s">
        <v>60</v>
      </c>
    </row>
    <row r="24" spans="1:22" x14ac:dyDescent="0.25">
      <c r="A24" s="36">
        <v>3743451</v>
      </c>
      <c r="B24" s="37" t="s">
        <v>201</v>
      </c>
      <c r="C24" s="37"/>
      <c r="D24" s="37" t="s">
        <v>71</v>
      </c>
      <c r="E24" s="37" t="s">
        <v>0</v>
      </c>
      <c r="F24" s="37" t="s">
        <v>100</v>
      </c>
      <c r="G24" s="37" t="s">
        <v>60</v>
      </c>
      <c r="H24" s="37" t="s">
        <v>202</v>
      </c>
      <c r="I24" s="38">
        <v>0.82174271481031091</v>
      </c>
      <c r="J24" s="39" t="s">
        <v>55</v>
      </c>
      <c r="K24" s="37" t="s">
        <v>63</v>
      </c>
      <c r="L24" s="40" t="s">
        <v>64</v>
      </c>
      <c r="M24" s="37" t="s">
        <v>55</v>
      </c>
      <c r="N24" s="40" t="s">
        <v>104</v>
      </c>
      <c r="O24" s="39">
        <v>0</v>
      </c>
      <c r="P24" s="41">
        <v>6590</v>
      </c>
      <c r="Q24" s="40" t="s">
        <v>65</v>
      </c>
      <c r="R24" s="42">
        <v>6</v>
      </c>
      <c r="S24" s="43" t="s">
        <v>118</v>
      </c>
      <c r="T24" s="44">
        <v>7.37</v>
      </c>
      <c r="U24" s="45" t="s">
        <v>60</v>
      </c>
      <c r="V24" s="46" t="s">
        <v>60</v>
      </c>
    </row>
    <row r="25" spans="1:22" x14ac:dyDescent="0.25">
      <c r="A25" s="36">
        <v>3745251</v>
      </c>
      <c r="B25" s="37" t="s">
        <v>212</v>
      </c>
      <c r="C25" s="37"/>
      <c r="D25" s="37" t="s">
        <v>71</v>
      </c>
      <c r="E25" s="37" t="s">
        <v>0</v>
      </c>
      <c r="F25" s="37" t="s">
        <v>80</v>
      </c>
      <c r="G25" s="37" t="s">
        <v>60</v>
      </c>
      <c r="H25" s="37" t="s">
        <v>139</v>
      </c>
      <c r="I25" s="38">
        <v>0.68759358888319178</v>
      </c>
      <c r="J25" s="39" t="s">
        <v>55</v>
      </c>
      <c r="K25" s="37" t="s">
        <v>63</v>
      </c>
      <c r="L25" s="40" t="s">
        <v>64</v>
      </c>
      <c r="M25" s="37" t="s">
        <v>55</v>
      </c>
      <c r="N25" s="40" t="s">
        <v>213</v>
      </c>
      <c r="O25" s="39">
        <v>54.478999999999999</v>
      </c>
      <c r="P25" s="41">
        <v>14960</v>
      </c>
      <c r="Q25" s="40" t="s">
        <v>59</v>
      </c>
      <c r="R25" s="42">
        <v>5</v>
      </c>
      <c r="S25" s="43"/>
      <c r="T25" s="44">
        <v>33.64</v>
      </c>
      <c r="U25" s="45" t="s">
        <v>60</v>
      </c>
      <c r="V25" s="46" t="s">
        <v>60</v>
      </c>
    </row>
    <row r="26" spans="1:22" x14ac:dyDescent="0.25">
      <c r="A26" s="36">
        <v>3745701</v>
      </c>
      <c r="B26" s="37" t="s">
        <v>218</v>
      </c>
      <c r="C26" s="37"/>
      <c r="D26" s="37" t="s">
        <v>71</v>
      </c>
      <c r="E26" s="37" t="s">
        <v>0</v>
      </c>
      <c r="F26" s="37" t="s">
        <v>100</v>
      </c>
      <c r="G26" s="37" t="s">
        <v>60</v>
      </c>
      <c r="H26" s="37" t="s">
        <v>219</v>
      </c>
      <c r="I26" s="38">
        <v>6.7442810674894133E-2</v>
      </c>
      <c r="J26" s="39" t="s">
        <v>55</v>
      </c>
      <c r="K26" s="37" t="s">
        <v>63</v>
      </c>
      <c r="L26" s="40" t="s">
        <v>64</v>
      </c>
      <c r="M26" s="37" t="s">
        <v>55</v>
      </c>
      <c r="N26" s="40" t="s">
        <v>104</v>
      </c>
      <c r="O26" s="39">
        <v>60.501000000000005</v>
      </c>
      <c r="P26" s="41">
        <v>6590</v>
      </c>
      <c r="Q26" s="40" t="s">
        <v>59</v>
      </c>
      <c r="R26" s="42">
        <v>6</v>
      </c>
      <c r="S26" s="43" t="s">
        <v>102</v>
      </c>
      <c r="T26" s="44">
        <v>7.27</v>
      </c>
      <c r="U26" s="45" t="s">
        <v>55</v>
      </c>
      <c r="V26" s="46" t="s">
        <v>60</v>
      </c>
    </row>
    <row r="27" spans="1:22" x14ac:dyDescent="0.25">
      <c r="A27" s="36">
        <v>3746301</v>
      </c>
      <c r="B27" s="37" t="s">
        <v>220</v>
      </c>
      <c r="C27" s="37"/>
      <c r="D27" s="37" t="s">
        <v>71</v>
      </c>
      <c r="E27" s="37" t="s">
        <v>0</v>
      </c>
      <c r="F27" s="37" t="s">
        <v>83</v>
      </c>
      <c r="G27" s="37" t="s">
        <v>60</v>
      </c>
      <c r="H27" s="37" t="s">
        <v>221</v>
      </c>
      <c r="I27" s="38">
        <v>0.34687272268388597</v>
      </c>
      <c r="J27" s="39" t="s">
        <v>55</v>
      </c>
      <c r="K27" s="37" t="s">
        <v>63</v>
      </c>
      <c r="L27" s="40" t="s">
        <v>64</v>
      </c>
      <c r="M27" s="37" t="s">
        <v>55</v>
      </c>
      <c r="N27" s="40" t="s">
        <v>104</v>
      </c>
      <c r="O27" s="39">
        <v>100</v>
      </c>
      <c r="P27" s="41">
        <v>16603</v>
      </c>
      <c r="Q27" s="40" t="s">
        <v>59</v>
      </c>
      <c r="R27" s="42">
        <v>14</v>
      </c>
      <c r="S27" s="43" t="s">
        <v>66</v>
      </c>
      <c r="T27" s="44">
        <v>11.52</v>
      </c>
      <c r="U27" s="45" t="s">
        <v>60</v>
      </c>
      <c r="V27" s="46" t="s">
        <v>60</v>
      </c>
    </row>
    <row r="28" spans="1:22" x14ac:dyDescent="0.25">
      <c r="A28" s="36">
        <v>3747951</v>
      </c>
      <c r="B28" s="37" t="s">
        <v>227</v>
      </c>
      <c r="C28" s="37"/>
      <c r="D28" s="37" t="s">
        <v>71</v>
      </c>
      <c r="E28" s="37" t="s">
        <v>0</v>
      </c>
      <c r="F28" s="37" t="s">
        <v>80</v>
      </c>
      <c r="G28" s="37" t="s">
        <v>55</v>
      </c>
      <c r="H28" s="37"/>
      <c r="I28" s="38">
        <v>0.21956447294816286</v>
      </c>
      <c r="J28" s="39" t="s">
        <v>55</v>
      </c>
      <c r="K28" s="37" t="s">
        <v>63</v>
      </c>
      <c r="L28" s="40" t="s">
        <v>64</v>
      </c>
      <c r="M28" s="37" t="s">
        <v>60</v>
      </c>
      <c r="N28" s="40" t="s">
        <v>74</v>
      </c>
      <c r="O28" s="39">
        <v>54.478999999999999</v>
      </c>
      <c r="P28" s="41">
        <v>14960</v>
      </c>
      <c r="Q28" s="40" t="s">
        <v>59</v>
      </c>
      <c r="R28" s="42">
        <v>21</v>
      </c>
      <c r="S28" s="43"/>
      <c r="T28" s="44">
        <v>4.04</v>
      </c>
      <c r="U28" s="45" t="s">
        <v>60</v>
      </c>
      <c r="V28" s="46" t="s">
        <v>60</v>
      </c>
    </row>
    <row r="29" spans="1:22" x14ac:dyDescent="0.25">
      <c r="A29" s="36">
        <v>3748051</v>
      </c>
      <c r="B29" s="37" t="s">
        <v>228</v>
      </c>
      <c r="C29" s="37"/>
      <c r="D29" s="37" t="s">
        <v>71</v>
      </c>
      <c r="E29" s="37" t="s">
        <v>0</v>
      </c>
      <c r="F29" s="37" t="s">
        <v>229</v>
      </c>
      <c r="G29" s="37" t="s">
        <v>55</v>
      </c>
      <c r="H29" s="37"/>
      <c r="I29" s="38">
        <v>1.4775757496947788</v>
      </c>
      <c r="J29" s="39" t="s">
        <v>55</v>
      </c>
      <c r="K29" s="37" t="s">
        <v>63</v>
      </c>
      <c r="L29" s="40" t="s">
        <v>64</v>
      </c>
      <c r="M29" s="37" t="s">
        <v>60</v>
      </c>
      <c r="N29" s="40" t="s">
        <v>74</v>
      </c>
      <c r="O29" s="39">
        <v>30.547000000000001</v>
      </c>
      <c r="P29" s="41">
        <v>14170</v>
      </c>
      <c r="Q29" s="40" t="s">
        <v>65</v>
      </c>
      <c r="R29" s="42">
        <v>23</v>
      </c>
      <c r="S29" s="43"/>
      <c r="T29" s="44">
        <v>20.3</v>
      </c>
      <c r="U29" s="45" t="s">
        <v>60</v>
      </c>
      <c r="V29" s="46" t="s">
        <v>60</v>
      </c>
    </row>
    <row r="30" spans="1:22" ht="30" x14ac:dyDescent="0.25">
      <c r="A30" s="36">
        <v>3749901</v>
      </c>
      <c r="B30" s="37" t="s">
        <v>235</v>
      </c>
      <c r="C30" s="37"/>
      <c r="D30" s="37" t="s">
        <v>71</v>
      </c>
      <c r="E30" s="37" t="s">
        <v>0</v>
      </c>
      <c r="F30" s="37" t="s">
        <v>100</v>
      </c>
      <c r="G30" s="37" t="s">
        <v>60</v>
      </c>
      <c r="H30" s="61" t="s">
        <v>236</v>
      </c>
      <c r="I30" s="38">
        <v>0.55000000000000004</v>
      </c>
      <c r="J30" s="39" t="s">
        <v>55</v>
      </c>
      <c r="K30" s="37" t="s">
        <v>63</v>
      </c>
      <c r="L30" s="40" t="s">
        <v>64</v>
      </c>
      <c r="M30" s="37" t="s">
        <v>55</v>
      </c>
      <c r="N30" s="40" t="s">
        <v>165</v>
      </c>
      <c r="O30" s="39">
        <v>5.1760000000000002</v>
      </c>
      <c r="P30" s="41">
        <v>10889</v>
      </c>
      <c r="Q30" s="40" t="s">
        <v>65</v>
      </c>
      <c r="R30" s="42">
        <v>6</v>
      </c>
      <c r="S30" s="43" t="s">
        <v>102</v>
      </c>
      <c r="T30" s="44">
        <v>6.26</v>
      </c>
      <c r="U30" s="45" t="s">
        <v>60</v>
      </c>
      <c r="V30" s="46" t="s">
        <v>60</v>
      </c>
    </row>
    <row r="31" spans="1:22" ht="30" x14ac:dyDescent="0.25">
      <c r="A31" s="36">
        <v>3750051</v>
      </c>
      <c r="B31" s="37" t="s">
        <v>237</v>
      </c>
      <c r="C31" s="37"/>
      <c r="D31" s="37" t="s">
        <v>71</v>
      </c>
      <c r="E31" s="37" t="s">
        <v>0</v>
      </c>
      <c r="F31" s="37"/>
      <c r="G31" s="37" t="s">
        <v>60</v>
      </c>
      <c r="H31" s="61" t="s">
        <v>238</v>
      </c>
      <c r="I31" s="38">
        <v>0.16</v>
      </c>
      <c r="J31" s="39" t="s">
        <v>55</v>
      </c>
      <c r="K31" s="37" t="s">
        <v>56</v>
      </c>
      <c r="L31" s="40" t="s">
        <v>73</v>
      </c>
      <c r="M31" s="37" t="s">
        <v>60</v>
      </c>
      <c r="N31" s="40" t="s">
        <v>74</v>
      </c>
      <c r="O31" s="39"/>
      <c r="P31" s="41"/>
      <c r="Q31" s="40" t="s">
        <v>76</v>
      </c>
      <c r="R31" s="42">
        <v>5</v>
      </c>
      <c r="S31" s="43"/>
      <c r="T31" s="44">
        <v>14.85</v>
      </c>
      <c r="U31" s="45" t="s">
        <v>60</v>
      </c>
      <c r="V31" s="46" t="s">
        <v>60</v>
      </c>
    </row>
    <row r="32" spans="1:22" x14ac:dyDescent="0.25">
      <c r="A32" s="36">
        <v>3750451</v>
      </c>
      <c r="B32" s="37" t="s">
        <v>242</v>
      </c>
      <c r="C32" s="37"/>
      <c r="D32" s="37" t="s">
        <v>71</v>
      </c>
      <c r="E32" s="37" t="s">
        <v>0</v>
      </c>
      <c r="F32" s="37" t="s">
        <v>72</v>
      </c>
      <c r="G32" s="37" t="s">
        <v>60</v>
      </c>
      <c r="H32" s="37" t="s">
        <v>243</v>
      </c>
      <c r="I32" s="38">
        <v>1.2408015971437825</v>
      </c>
      <c r="J32" s="39" t="s">
        <v>55</v>
      </c>
      <c r="K32" s="37" t="s">
        <v>63</v>
      </c>
      <c r="L32" s="40" t="s">
        <v>64</v>
      </c>
      <c r="M32" s="37" t="s">
        <v>55</v>
      </c>
      <c r="N32" s="40" t="s">
        <v>58</v>
      </c>
      <c r="O32" s="39">
        <v>48.718000000000004</v>
      </c>
      <c r="P32" s="41">
        <v>20796</v>
      </c>
      <c r="Q32" s="40" t="s">
        <v>65</v>
      </c>
      <c r="R32" s="42">
        <v>7</v>
      </c>
      <c r="S32" s="43" t="s">
        <v>66</v>
      </c>
      <c r="T32" s="44">
        <v>12.02</v>
      </c>
      <c r="U32" s="45" t="s">
        <v>55</v>
      </c>
      <c r="V32" s="46" t="s">
        <v>60</v>
      </c>
    </row>
    <row r="33" spans="1:22" x14ac:dyDescent="0.25">
      <c r="A33" s="36">
        <v>3750701</v>
      </c>
      <c r="B33" s="37" t="s">
        <v>247</v>
      </c>
      <c r="C33" s="37"/>
      <c r="D33" s="37" t="s">
        <v>71</v>
      </c>
      <c r="E33" s="37" t="s">
        <v>0</v>
      </c>
      <c r="F33" s="37" t="s">
        <v>249</v>
      </c>
      <c r="G33" s="37" t="s">
        <v>60</v>
      </c>
      <c r="H33" s="37" t="s">
        <v>250</v>
      </c>
      <c r="I33" s="38">
        <v>5.0762100239377181</v>
      </c>
      <c r="J33" s="39" t="s">
        <v>55</v>
      </c>
      <c r="K33" s="37" t="s">
        <v>63</v>
      </c>
      <c r="L33" s="40" t="s">
        <v>64</v>
      </c>
      <c r="M33" s="37" t="s">
        <v>55</v>
      </c>
      <c r="N33" s="40" t="s">
        <v>123</v>
      </c>
      <c r="O33" s="39">
        <v>15.076000000000001</v>
      </c>
      <c r="P33" s="41">
        <v>107</v>
      </c>
      <c r="Q33" s="40" t="s">
        <v>65</v>
      </c>
      <c r="R33" s="42">
        <v>8</v>
      </c>
      <c r="S33" s="43" t="s">
        <v>66</v>
      </c>
      <c r="T33" s="44">
        <v>35.659999999999997</v>
      </c>
      <c r="U33" s="45" t="s">
        <v>60</v>
      </c>
      <c r="V33" s="46" t="s">
        <v>60</v>
      </c>
    </row>
    <row r="34" spans="1:22" x14ac:dyDescent="0.25">
      <c r="A34" s="36">
        <v>3753501</v>
      </c>
      <c r="B34" s="37" t="s">
        <v>258</v>
      </c>
      <c r="C34" s="37"/>
      <c r="D34" s="37" t="s">
        <v>71</v>
      </c>
      <c r="E34" s="37" t="s">
        <v>0</v>
      </c>
      <c r="F34" s="37" t="s">
        <v>259</v>
      </c>
      <c r="G34" s="37" t="s">
        <v>55</v>
      </c>
      <c r="H34" s="37"/>
      <c r="I34" s="38">
        <v>0.68481898700161226</v>
      </c>
      <c r="J34" s="39" t="s">
        <v>55</v>
      </c>
      <c r="K34" s="37" t="s">
        <v>63</v>
      </c>
      <c r="L34" s="40" t="s">
        <v>64</v>
      </c>
      <c r="M34" s="37" t="s">
        <v>55</v>
      </c>
      <c r="N34" s="40" t="s">
        <v>58</v>
      </c>
      <c r="O34" s="39">
        <v>45.83</v>
      </c>
      <c r="P34" s="41">
        <v>21347</v>
      </c>
      <c r="Q34" s="40" t="s">
        <v>59</v>
      </c>
      <c r="R34" s="42">
        <v>19</v>
      </c>
      <c r="S34" s="43"/>
      <c r="T34" s="44">
        <v>13.13</v>
      </c>
      <c r="U34" s="45" t="s">
        <v>60</v>
      </c>
      <c r="V34" s="46" t="s">
        <v>60</v>
      </c>
    </row>
    <row r="35" spans="1:22" x14ac:dyDescent="0.25">
      <c r="A35" s="36">
        <v>3753701</v>
      </c>
      <c r="B35" s="37" t="s">
        <v>260</v>
      </c>
      <c r="C35" s="37"/>
      <c r="D35" s="37" t="s">
        <v>71</v>
      </c>
      <c r="E35" s="37" t="s">
        <v>0</v>
      </c>
      <c r="F35" s="37" t="s">
        <v>80</v>
      </c>
      <c r="G35" s="37" t="s">
        <v>55</v>
      </c>
      <c r="H35" s="37"/>
      <c r="I35" s="38">
        <v>0.60048236005674061</v>
      </c>
      <c r="J35" s="39" t="s">
        <v>55</v>
      </c>
      <c r="K35" s="37" t="s">
        <v>56</v>
      </c>
      <c r="L35" s="40" t="s">
        <v>73</v>
      </c>
      <c r="M35" s="37" t="s">
        <v>60</v>
      </c>
      <c r="N35" s="40" t="s">
        <v>74</v>
      </c>
      <c r="O35" s="39">
        <v>54.478999999999999</v>
      </c>
      <c r="P35" s="41">
        <v>12986</v>
      </c>
      <c r="Q35" s="40" t="s">
        <v>59</v>
      </c>
      <c r="R35" s="42">
        <v>16</v>
      </c>
      <c r="S35" s="43"/>
      <c r="T35" s="44">
        <v>9.9</v>
      </c>
      <c r="U35" s="45" t="s">
        <v>60</v>
      </c>
      <c r="V35" s="46" t="s">
        <v>60</v>
      </c>
    </row>
    <row r="36" spans="1:22" x14ac:dyDescent="0.25">
      <c r="A36" s="36">
        <v>3755451</v>
      </c>
      <c r="B36" s="37" t="s">
        <v>266</v>
      </c>
      <c r="C36" s="37"/>
      <c r="D36" s="37" t="s">
        <v>71</v>
      </c>
      <c r="E36" s="37" t="s">
        <v>0</v>
      </c>
      <c r="F36" s="37" t="s">
        <v>94</v>
      </c>
      <c r="G36" s="37" t="s">
        <v>55</v>
      </c>
      <c r="H36" s="37"/>
      <c r="I36" s="38">
        <v>0.44211905229570497</v>
      </c>
      <c r="J36" s="39" t="s">
        <v>55</v>
      </c>
      <c r="K36" s="37" t="s">
        <v>146</v>
      </c>
      <c r="L36" s="40" t="s">
        <v>233</v>
      </c>
      <c r="M36" s="37" t="s">
        <v>60</v>
      </c>
      <c r="N36" s="40" t="s">
        <v>74</v>
      </c>
      <c r="O36" s="39">
        <v>45.83</v>
      </c>
      <c r="P36" s="41">
        <v>20609</v>
      </c>
      <c r="Q36" s="40" t="s">
        <v>59</v>
      </c>
      <c r="R36" s="42">
        <v>20</v>
      </c>
      <c r="S36" s="43"/>
      <c r="T36" s="44">
        <v>7.78</v>
      </c>
      <c r="U36" s="45" t="s">
        <v>60</v>
      </c>
      <c r="V36" s="46" t="s">
        <v>60</v>
      </c>
    </row>
    <row r="37" spans="1:22" x14ac:dyDescent="0.25">
      <c r="A37" s="36">
        <v>3755551</v>
      </c>
      <c r="B37" s="37" t="s">
        <v>267</v>
      </c>
      <c r="C37" s="37"/>
      <c r="D37" s="37" t="s">
        <v>71</v>
      </c>
      <c r="E37" s="37" t="s">
        <v>0</v>
      </c>
      <c r="F37" s="37" t="s">
        <v>259</v>
      </c>
      <c r="G37" s="37" t="s">
        <v>60</v>
      </c>
      <c r="H37" s="37" t="s">
        <v>268</v>
      </c>
      <c r="I37" s="48">
        <v>0.38513959660142999</v>
      </c>
      <c r="J37" s="39" t="s">
        <v>55</v>
      </c>
      <c r="K37" s="37" t="s">
        <v>56</v>
      </c>
      <c r="L37" s="40" t="s">
        <v>57</v>
      </c>
      <c r="M37" s="37" t="s">
        <v>60</v>
      </c>
      <c r="N37" s="40" t="s">
        <v>74</v>
      </c>
      <c r="O37" s="39">
        <v>45.83</v>
      </c>
      <c r="P37" s="41">
        <v>20609</v>
      </c>
      <c r="Q37" s="40" t="s">
        <v>59</v>
      </c>
      <c r="R37" s="42">
        <v>20</v>
      </c>
      <c r="S37" s="43"/>
      <c r="T37" s="44">
        <v>15.86</v>
      </c>
      <c r="U37" s="45" t="s">
        <v>60</v>
      </c>
      <c r="V37" s="46" t="s">
        <v>60</v>
      </c>
    </row>
    <row r="38" spans="1:22" x14ac:dyDescent="0.25">
      <c r="A38" s="36">
        <v>3757951</v>
      </c>
      <c r="B38" s="37" t="s">
        <v>269</v>
      </c>
      <c r="C38" s="37"/>
      <c r="D38" s="37" t="s">
        <v>71</v>
      </c>
      <c r="E38" s="37" t="s">
        <v>0</v>
      </c>
      <c r="F38" s="37" t="s">
        <v>83</v>
      </c>
      <c r="G38" s="37" t="s">
        <v>55</v>
      </c>
      <c r="H38" s="37"/>
      <c r="I38" s="38">
        <v>0.5756401104581218</v>
      </c>
      <c r="J38" s="39" t="s">
        <v>55</v>
      </c>
      <c r="K38" s="37" t="s">
        <v>63</v>
      </c>
      <c r="L38" s="40" t="s">
        <v>64</v>
      </c>
      <c r="M38" s="37" t="s">
        <v>55</v>
      </c>
      <c r="N38" s="40" t="s">
        <v>69</v>
      </c>
      <c r="O38" s="39">
        <v>100</v>
      </c>
      <c r="P38" s="41">
        <v>465</v>
      </c>
      <c r="Q38" s="40" t="s">
        <v>59</v>
      </c>
      <c r="R38" s="42">
        <v>26</v>
      </c>
      <c r="S38" s="43" t="s">
        <v>66</v>
      </c>
      <c r="T38" s="44">
        <v>5.76</v>
      </c>
      <c r="U38" s="45" t="s">
        <v>60</v>
      </c>
      <c r="V38" s="46" t="s">
        <v>60</v>
      </c>
    </row>
    <row r="39" spans="1:22" ht="30" x14ac:dyDescent="0.25">
      <c r="A39" s="36">
        <v>3758001</v>
      </c>
      <c r="B39" s="37" t="s">
        <v>270</v>
      </c>
      <c r="C39" s="37"/>
      <c r="D39" s="37" t="s">
        <v>71</v>
      </c>
      <c r="E39" s="37" t="s">
        <v>0</v>
      </c>
      <c r="F39" s="37" t="s">
        <v>80</v>
      </c>
      <c r="G39" s="37" t="s">
        <v>60</v>
      </c>
      <c r="H39" s="61" t="s">
        <v>271</v>
      </c>
      <c r="I39" s="38">
        <v>0.22</v>
      </c>
      <c r="J39" s="39" t="s">
        <v>55</v>
      </c>
      <c r="K39" s="37" t="s">
        <v>56</v>
      </c>
      <c r="L39" s="40" t="s">
        <v>73</v>
      </c>
      <c r="M39" s="37" t="s">
        <v>60</v>
      </c>
      <c r="N39" s="40" t="s">
        <v>74</v>
      </c>
      <c r="O39" s="39">
        <v>54.478999999999999</v>
      </c>
      <c r="P39" s="41">
        <v>12986</v>
      </c>
      <c r="Q39" s="40" t="s">
        <v>59</v>
      </c>
      <c r="R39" s="42">
        <v>5</v>
      </c>
      <c r="S39" s="43"/>
      <c r="T39" s="44">
        <v>1.82</v>
      </c>
      <c r="U39" s="45" t="s">
        <v>60</v>
      </c>
      <c r="V39" s="46" t="s">
        <v>60</v>
      </c>
    </row>
    <row r="40" spans="1:22" x14ac:dyDescent="0.25">
      <c r="A40" s="36">
        <v>3758151</v>
      </c>
      <c r="B40" s="37" t="s">
        <v>273</v>
      </c>
      <c r="C40" s="37"/>
      <c r="D40" s="37" t="s">
        <v>71</v>
      </c>
      <c r="E40" s="37" t="s">
        <v>0</v>
      </c>
      <c r="F40" s="37" t="s">
        <v>83</v>
      </c>
      <c r="G40" s="37" t="s">
        <v>60</v>
      </c>
      <c r="H40" s="37" t="s">
        <v>274</v>
      </c>
      <c r="I40" s="38">
        <v>0.68227555863277956</v>
      </c>
      <c r="J40" s="39" t="s">
        <v>55</v>
      </c>
      <c r="K40" s="37" t="s">
        <v>63</v>
      </c>
      <c r="L40" s="40" t="s">
        <v>64</v>
      </c>
      <c r="M40" s="37" t="s">
        <v>55</v>
      </c>
      <c r="N40" s="40" t="s">
        <v>104</v>
      </c>
      <c r="O40" s="39">
        <v>100</v>
      </c>
      <c r="P40" s="41">
        <v>16603</v>
      </c>
      <c r="Q40" s="40" t="s">
        <v>59</v>
      </c>
      <c r="R40" s="42">
        <v>8</v>
      </c>
      <c r="S40" s="43" t="s">
        <v>66</v>
      </c>
      <c r="T40" s="44">
        <v>4.75</v>
      </c>
      <c r="U40" s="45" t="s">
        <v>60</v>
      </c>
      <c r="V40" s="46" t="s">
        <v>60</v>
      </c>
    </row>
    <row r="41" spans="1:22" x14ac:dyDescent="0.25">
      <c r="A41" s="36">
        <v>3760751</v>
      </c>
      <c r="B41" s="37" t="s">
        <v>282</v>
      </c>
      <c r="C41" s="37"/>
      <c r="D41" s="37" t="s">
        <v>71</v>
      </c>
      <c r="E41" s="37" t="s">
        <v>0</v>
      </c>
      <c r="F41" s="37" t="s">
        <v>100</v>
      </c>
      <c r="G41" s="37" t="s">
        <v>55</v>
      </c>
      <c r="H41" s="37"/>
      <c r="I41" s="38">
        <v>1.4386204669173686</v>
      </c>
      <c r="J41" s="39" t="s">
        <v>55</v>
      </c>
      <c r="K41" s="37" t="s">
        <v>63</v>
      </c>
      <c r="L41" s="40" t="s">
        <v>64</v>
      </c>
      <c r="M41" s="37" t="s">
        <v>55</v>
      </c>
      <c r="N41" s="40" t="s">
        <v>58</v>
      </c>
      <c r="O41" s="39">
        <v>42.787999999999997</v>
      </c>
      <c r="P41" s="41">
        <v>24220</v>
      </c>
      <c r="Q41" s="40" t="s">
        <v>65</v>
      </c>
      <c r="R41" s="42">
        <v>10</v>
      </c>
      <c r="S41" s="43" t="s">
        <v>66</v>
      </c>
      <c r="T41" s="44">
        <v>8.59</v>
      </c>
      <c r="U41" s="45" t="s">
        <v>60</v>
      </c>
      <c r="V41" s="46" t="s">
        <v>60</v>
      </c>
    </row>
    <row r="42" spans="1:22" x14ac:dyDescent="0.25">
      <c r="A42" s="36">
        <v>3760901</v>
      </c>
      <c r="B42" s="37" t="s">
        <v>283</v>
      </c>
      <c r="C42" s="37"/>
      <c r="D42" s="37" t="s">
        <v>71</v>
      </c>
      <c r="E42" s="37" t="s">
        <v>0</v>
      </c>
      <c r="F42" s="37" t="s">
        <v>72</v>
      </c>
      <c r="G42" s="37" t="s">
        <v>55</v>
      </c>
      <c r="H42" s="37"/>
      <c r="I42" s="38">
        <v>1.0826351671558436</v>
      </c>
      <c r="J42" s="39" t="s">
        <v>55</v>
      </c>
      <c r="K42" s="37" t="s">
        <v>63</v>
      </c>
      <c r="L42" s="40" t="s">
        <v>64</v>
      </c>
      <c r="M42" s="37" t="s">
        <v>55</v>
      </c>
      <c r="N42" s="40" t="s">
        <v>58</v>
      </c>
      <c r="O42" s="39">
        <v>100</v>
      </c>
      <c r="P42" s="41">
        <v>13289</v>
      </c>
      <c r="Q42" s="40" t="s">
        <v>59</v>
      </c>
      <c r="R42" s="42">
        <v>8</v>
      </c>
      <c r="S42" s="43" t="s">
        <v>66</v>
      </c>
      <c r="T42" s="44">
        <v>9.6999999999999993</v>
      </c>
      <c r="U42" s="45" t="s">
        <v>60</v>
      </c>
      <c r="V42" s="46" t="s">
        <v>60</v>
      </c>
    </row>
    <row r="43" spans="1:22" x14ac:dyDescent="0.25">
      <c r="A43" s="36">
        <v>3761351</v>
      </c>
      <c r="B43" s="37" t="s">
        <v>284</v>
      </c>
      <c r="C43" s="37"/>
      <c r="D43" s="37" t="s">
        <v>71</v>
      </c>
      <c r="E43" s="37" t="s">
        <v>0</v>
      </c>
      <c r="F43" s="37"/>
      <c r="G43" s="37" t="s">
        <v>55</v>
      </c>
      <c r="H43" s="37"/>
      <c r="I43" s="38">
        <v>0.3021888268918605</v>
      </c>
      <c r="J43" s="39" t="s">
        <v>55</v>
      </c>
      <c r="K43" s="37" t="s">
        <v>63</v>
      </c>
      <c r="L43" s="40" t="s">
        <v>64</v>
      </c>
      <c r="M43" s="37" t="s">
        <v>60</v>
      </c>
      <c r="N43" s="40" t="s">
        <v>74</v>
      </c>
      <c r="O43" s="39"/>
      <c r="P43" s="41"/>
      <c r="Q43" s="40" t="s">
        <v>76</v>
      </c>
      <c r="R43" s="42">
        <v>13</v>
      </c>
      <c r="S43" s="43"/>
      <c r="T43" s="44">
        <v>2.5299999999999998</v>
      </c>
      <c r="U43" s="45" t="s">
        <v>60</v>
      </c>
      <c r="V43" s="46" t="s">
        <v>60</v>
      </c>
    </row>
    <row r="44" spans="1:22" x14ac:dyDescent="0.25">
      <c r="A44" s="36">
        <v>3762901</v>
      </c>
      <c r="B44" s="37" t="s">
        <v>287</v>
      </c>
      <c r="C44" s="37"/>
      <c r="D44" s="37" t="s">
        <v>71</v>
      </c>
      <c r="E44" s="37" t="s">
        <v>0</v>
      </c>
      <c r="F44" s="37" t="s">
        <v>92</v>
      </c>
      <c r="G44" s="37" t="s">
        <v>60</v>
      </c>
      <c r="H44" s="37" t="s">
        <v>288</v>
      </c>
      <c r="I44" s="38">
        <v>0.4015832433883858</v>
      </c>
      <c r="J44" s="39" t="s">
        <v>55</v>
      </c>
      <c r="K44" s="37" t="s">
        <v>63</v>
      </c>
      <c r="L44" s="40" t="s">
        <v>64</v>
      </c>
      <c r="M44" s="37" t="s">
        <v>60</v>
      </c>
      <c r="N44" s="40" t="s">
        <v>74</v>
      </c>
      <c r="O44" s="39"/>
      <c r="P44" s="41"/>
      <c r="Q44" s="40" t="s">
        <v>76</v>
      </c>
      <c r="R44" s="42">
        <v>4</v>
      </c>
      <c r="S44" s="43"/>
      <c r="T44" s="44">
        <v>18.079999999999998</v>
      </c>
      <c r="U44" s="45" t="s">
        <v>60</v>
      </c>
      <c r="V44" s="46" t="s">
        <v>60</v>
      </c>
    </row>
    <row r="45" spans="1:22" x14ac:dyDescent="0.25">
      <c r="A45" s="36">
        <v>3764801</v>
      </c>
      <c r="B45" s="37" t="s">
        <v>293</v>
      </c>
      <c r="C45" s="37"/>
      <c r="D45" s="37" t="s">
        <v>71</v>
      </c>
      <c r="E45" s="37" t="s">
        <v>0</v>
      </c>
      <c r="F45" s="37" t="s">
        <v>72</v>
      </c>
      <c r="G45" s="37" t="s">
        <v>55</v>
      </c>
      <c r="H45" s="37"/>
      <c r="I45" s="38">
        <v>1.8439947107470476</v>
      </c>
      <c r="J45" s="39" t="s">
        <v>55</v>
      </c>
      <c r="K45" s="37" t="s">
        <v>63</v>
      </c>
      <c r="L45" s="40" t="s">
        <v>64</v>
      </c>
      <c r="M45" s="37" t="s">
        <v>55</v>
      </c>
      <c r="N45" s="40" t="s">
        <v>58</v>
      </c>
      <c r="O45" s="39">
        <v>66.667000000000002</v>
      </c>
      <c r="P45" s="41">
        <v>19062</v>
      </c>
      <c r="Q45" s="40" t="s">
        <v>65</v>
      </c>
      <c r="R45" s="42">
        <v>9</v>
      </c>
      <c r="S45" s="43" t="s">
        <v>66</v>
      </c>
      <c r="T45" s="44">
        <v>13.03</v>
      </c>
      <c r="U45" s="45" t="s">
        <v>60</v>
      </c>
      <c r="V45" s="46" t="s">
        <v>60</v>
      </c>
    </row>
    <row r="46" spans="1:22" x14ac:dyDescent="0.25">
      <c r="A46" s="36">
        <v>3767301</v>
      </c>
      <c r="B46" s="37" t="s">
        <v>297</v>
      </c>
      <c r="C46" s="37"/>
      <c r="D46" s="37" t="s">
        <v>71</v>
      </c>
      <c r="E46" s="37" t="s">
        <v>0</v>
      </c>
      <c r="F46" s="37" t="s">
        <v>80</v>
      </c>
      <c r="G46" s="37" t="s">
        <v>55</v>
      </c>
      <c r="H46" s="37"/>
      <c r="I46" s="38">
        <v>0.42360730804084096</v>
      </c>
      <c r="J46" s="39" t="s">
        <v>55</v>
      </c>
      <c r="K46" s="37" t="s">
        <v>63</v>
      </c>
      <c r="L46" s="40" t="s">
        <v>64</v>
      </c>
      <c r="M46" s="37" t="s">
        <v>60</v>
      </c>
      <c r="N46" s="40" t="s">
        <v>74</v>
      </c>
      <c r="O46" s="39">
        <v>54.478999999999999</v>
      </c>
      <c r="P46" s="41">
        <v>14960</v>
      </c>
      <c r="Q46" s="40" t="s">
        <v>59</v>
      </c>
      <c r="R46" s="42">
        <v>18</v>
      </c>
      <c r="S46" s="43"/>
      <c r="T46" s="44">
        <v>10.61</v>
      </c>
      <c r="U46" s="45" t="s">
        <v>60</v>
      </c>
      <c r="V46" s="46" t="s">
        <v>60</v>
      </c>
    </row>
    <row r="47" spans="1:22" x14ac:dyDescent="0.25">
      <c r="A47" s="36">
        <v>3767601</v>
      </c>
      <c r="B47" s="37" t="s">
        <v>298</v>
      </c>
      <c r="C47" s="37"/>
      <c r="D47" s="37" t="s">
        <v>71</v>
      </c>
      <c r="E47" s="37" t="s">
        <v>0</v>
      </c>
      <c r="F47" s="37" t="s">
        <v>100</v>
      </c>
      <c r="G47" s="37" t="s">
        <v>55</v>
      </c>
      <c r="H47" s="37"/>
      <c r="I47" s="38">
        <v>0.98111086664458635</v>
      </c>
      <c r="J47" s="39" t="s">
        <v>55</v>
      </c>
      <c r="K47" s="37" t="s">
        <v>63</v>
      </c>
      <c r="L47" s="40" t="s">
        <v>64</v>
      </c>
      <c r="M47" s="37" t="s">
        <v>55</v>
      </c>
      <c r="N47" s="40" t="s">
        <v>69</v>
      </c>
      <c r="O47" s="39">
        <v>23.658999999999999</v>
      </c>
      <c r="P47" s="41">
        <v>20668</v>
      </c>
      <c r="Q47" s="40" t="s">
        <v>65</v>
      </c>
      <c r="R47" s="42">
        <v>4</v>
      </c>
      <c r="S47" s="43" t="s">
        <v>118</v>
      </c>
      <c r="T47" s="44">
        <v>2.63</v>
      </c>
      <c r="U47" s="45" t="s">
        <v>60</v>
      </c>
      <c r="V47" s="46" t="s">
        <v>60</v>
      </c>
    </row>
    <row r="48" spans="1:22" x14ac:dyDescent="0.25">
      <c r="A48" s="36">
        <v>3768401</v>
      </c>
      <c r="B48" s="37" t="s">
        <v>299</v>
      </c>
      <c r="C48" s="37"/>
      <c r="D48" s="37" t="s">
        <v>71</v>
      </c>
      <c r="E48" s="37" t="s">
        <v>0</v>
      </c>
      <c r="F48" s="37" t="s">
        <v>301</v>
      </c>
      <c r="G48" s="37" t="s">
        <v>60</v>
      </c>
      <c r="H48" s="37" t="s">
        <v>302</v>
      </c>
      <c r="I48" s="38">
        <v>7.9578689212510039</v>
      </c>
      <c r="J48" s="39" t="s">
        <v>55</v>
      </c>
      <c r="K48" s="37" t="s">
        <v>63</v>
      </c>
      <c r="L48" s="40" t="s">
        <v>64</v>
      </c>
      <c r="M48" s="37" t="s">
        <v>55</v>
      </c>
      <c r="N48" s="40" t="s">
        <v>58</v>
      </c>
      <c r="O48" s="39">
        <v>14.149000000000001</v>
      </c>
      <c r="P48" s="41">
        <v>14598</v>
      </c>
      <c r="Q48" s="40" t="s">
        <v>65</v>
      </c>
      <c r="R48" s="42">
        <v>16</v>
      </c>
      <c r="S48" s="43" t="s">
        <v>66</v>
      </c>
      <c r="T48" s="44">
        <v>100</v>
      </c>
      <c r="U48" s="45" t="s">
        <v>60</v>
      </c>
      <c r="V48" s="46" t="s">
        <v>60</v>
      </c>
    </row>
    <row r="49" spans="1:22" x14ac:dyDescent="0.25">
      <c r="A49" s="36">
        <v>3770272</v>
      </c>
      <c r="B49" s="37" t="s">
        <v>107</v>
      </c>
      <c r="C49" s="37"/>
      <c r="D49" s="37" t="s">
        <v>71</v>
      </c>
      <c r="E49" s="37" t="s">
        <v>0</v>
      </c>
      <c r="F49" s="37" t="s">
        <v>108</v>
      </c>
      <c r="G49" s="37" t="s">
        <v>55</v>
      </c>
      <c r="H49" s="37"/>
      <c r="I49" s="38">
        <v>0.17293986644740775</v>
      </c>
      <c r="J49" s="39" t="s">
        <v>55</v>
      </c>
      <c r="K49" s="37" t="s">
        <v>63</v>
      </c>
      <c r="L49" s="40" t="s">
        <v>64</v>
      </c>
      <c r="M49" s="37" t="s">
        <v>55</v>
      </c>
      <c r="N49" s="40" t="s">
        <v>69</v>
      </c>
      <c r="O49" s="39">
        <v>100</v>
      </c>
      <c r="P49" s="41">
        <v>50107</v>
      </c>
      <c r="Q49" s="40" t="s">
        <v>59</v>
      </c>
      <c r="R49" s="42">
        <v>6</v>
      </c>
      <c r="S49" s="43" t="s">
        <v>109</v>
      </c>
      <c r="T49" s="44">
        <v>0.91</v>
      </c>
      <c r="U49" s="45" t="s">
        <v>60</v>
      </c>
      <c r="V49" s="46" t="s">
        <v>60</v>
      </c>
    </row>
    <row r="50" spans="1:22" x14ac:dyDescent="0.25">
      <c r="A50" s="36">
        <v>3770280</v>
      </c>
      <c r="B50" s="37" t="s">
        <v>239</v>
      </c>
      <c r="C50" s="37"/>
      <c r="D50" s="37" t="s">
        <v>71</v>
      </c>
      <c r="E50" s="37" t="s">
        <v>0</v>
      </c>
      <c r="F50" s="37" t="s">
        <v>100</v>
      </c>
      <c r="G50" s="37" t="s">
        <v>55</v>
      </c>
      <c r="H50" s="37"/>
      <c r="I50" s="38">
        <v>0.12473802641806116</v>
      </c>
      <c r="J50" s="39" t="s">
        <v>55</v>
      </c>
      <c r="K50" s="37" t="s">
        <v>63</v>
      </c>
      <c r="L50" s="40" t="s">
        <v>64</v>
      </c>
      <c r="M50" s="37" t="s">
        <v>55</v>
      </c>
      <c r="N50" s="40" t="s">
        <v>69</v>
      </c>
      <c r="O50" s="39">
        <v>60.501000000000005</v>
      </c>
      <c r="P50" s="41">
        <v>6590</v>
      </c>
      <c r="Q50" s="40" t="s">
        <v>59</v>
      </c>
      <c r="R50" s="42">
        <v>6</v>
      </c>
      <c r="S50" s="43" t="s">
        <v>102</v>
      </c>
      <c r="T50" s="44">
        <v>0.91</v>
      </c>
      <c r="U50" s="45" t="s">
        <v>60</v>
      </c>
      <c r="V50" s="46" t="s">
        <v>60</v>
      </c>
    </row>
    <row r="51" spans="1:22" x14ac:dyDescent="0.25">
      <c r="A51" s="36">
        <v>3770317</v>
      </c>
      <c r="B51" s="37" t="s">
        <v>205</v>
      </c>
      <c r="C51" s="37"/>
      <c r="D51" s="37" t="s">
        <v>71</v>
      </c>
      <c r="E51" s="37" t="s">
        <v>0</v>
      </c>
      <c r="F51" s="37" t="s">
        <v>100</v>
      </c>
      <c r="G51" s="37" t="s">
        <v>55</v>
      </c>
      <c r="H51" s="37"/>
      <c r="I51" s="38">
        <v>0.17541684100690841</v>
      </c>
      <c r="J51" s="39" t="s">
        <v>55</v>
      </c>
      <c r="K51" s="37" t="s">
        <v>63</v>
      </c>
      <c r="L51" s="40" t="s">
        <v>64</v>
      </c>
      <c r="M51" s="37" t="s">
        <v>55</v>
      </c>
      <c r="N51" s="40" t="s">
        <v>69</v>
      </c>
      <c r="O51" s="39">
        <v>60.501000000000005</v>
      </c>
      <c r="P51" s="41">
        <v>6590</v>
      </c>
      <c r="Q51" s="40" t="s">
        <v>59</v>
      </c>
      <c r="R51" s="42">
        <v>6</v>
      </c>
      <c r="S51" s="43" t="s">
        <v>66</v>
      </c>
      <c r="T51" s="44">
        <v>0.81</v>
      </c>
      <c r="U51" s="45" t="s">
        <v>60</v>
      </c>
      <c r="V51" s="46" t="s">
        <v>60</v>
      </c>
    </row>
    <row r="52" spans="1:22" x14ac:dyDescent="0.25">
      <c r="A52" s="36">
        <v>3770333</v>
      </c>
      <c r="B52" s="37" t="s">
        <v>103</v>
      </c>
      <c r="C52" s="37"/>
      <c r="D52" s="37" t="s">
        <v>71</v>
      </c>
      <c r="E52" s="37" t="s">
        <v>0</v>
      </c>
      <c r="F52" s="37" t="s">
        <v>100</v>
      </c>
      <c r="G52" s="37" t="s">
        <v>55</v>
      </c>
      <c r="H52" s="37"/>
      <c r="I52" s="38">
        <v>0.17764798302961099</v>
      </c>
      <c r="J52" s="39" t="s">
        <v>55</v>
      </c>
      <c r="K52" s="37" t="s">
        <v>63</v>
      </c>
      <c r="L52" s="40" t="s">
        <v>64</v>
      </c>
      <c r="M52" s="37" t="s">
        <v>55</v>
      </c>
      <c r="N52" s="40" t="s">
        <v>58</v>
      </c>
      <c r="O52" s="39">
        <v>29.018000000000001</v>
      </c>
      <c r="P52" s="41">
        <v>35076</v>
      </c>
      <c r="Q52" s="40" t="s">
        <v>65</v>
      </c>
      <c r="R52" s="42">
        <v>6</v>
      </c>
      <c r="S52" s="43" t="s">
        <v>66</v>
      </c>
      <c r="T52" s="44">
        <v>0</v>
      </c>
      <c r="U52" s="45" t="s">
        <v>60</v>
      </c>
      <c r="V52" s="46" t="s">
        <v>60</v>
      </c>
    </row>
    <row r="53" spans="1:22" x14ac:dyDescent="0.25">
      <c r="A53" s="36">
        <v>3770337</v>
      </c>
      <c r="B53" s="37" t="s">
        <v>275</v>
      </c>
      <c r="C53" s="37"/>
      <c r="D53" s="37" t="s">
        <v>71</v>
      </c>
      <c r="E53" s="37" t="s">
        <v>0</v>
      </c>
      <c r="F53" s="37" t="s">
        <v>83</v>
      </c>
      <c r="G53" s="37" t="s">
        <v>55</v>
      </c>
      <c r="H53" s="37"/>
      <c r="I53" s="38">
        <v>0.12672679254391056</v>
      </c>
      <c r="J53" s="39" t="s">
        <v>55</v>
      </c>
      <c r="K53" s="37" t="s">
        <v>63</v>
      </c>
      <c r="L53" s="40" t="s">
        <v>64</v>
      </c>
      <c r="M53" s="37" t="s">
        <v>55</v>
      </c>
      <c r="N53" s="40" t="s">
        <v>58</v>
      </c>
      <c r="O53" s="39">
        <v>100</v>
      </c>
      <c r="P53" s="41">
        <v>465</v>
      </c>
      <c r="Q53" s="40" t="s">
        <v>59</v>
      </c>
      <c r="R53" s="42">
        <v>26</v>
      </c>
      <c r="S53" s="43" t="s">
        <v>66</v>
      </c>
      <c r="T53" s="44">
        <v>1.72</v>
      </c>
      <c r="U53" s="45" t="s">
        <v>60</v>
      </c>
      <c r="V53" s="46" t="s">
        <v>60</v>
      </c>
    </row>
    <row r="54" spans="1:22" x14ac:dyDescent="0.25">
      <c r="A54" s="36">
        <v>3770340</v>
      </c>
      <c r="B54" s="37" t="s">
        <v>151</v>
      </c>
      <c r="C54" s="37"/>
      <c r="D54" s="37" t="s">
        <v>71</v>
      </c>
      <c r="E54" s="37" t="s">
        <v>0</v>
      </c>
      <c r="F54" s="37" t="s">
        <v>100</v>
      </c>
      <c r="G54" s="37" t="s">
        <v>55</v>
      </c>
      <c r="H54" s="37"/>
      <c r="I54" s="38">
        <v>0.13597656847037165</v>
      </c>
      <c r="J54" s="39" t="s">
        <v>55</v>
      </c>
      <c r="K54" s="37" t="s">
        <v>63</v>
      </c>
      <c r="L54" s="40" t="s">
        <v>64</v>
      </c>
      <c r="M54" s="37" t="s">
        <v>55</v>
      </c>
      <c r="N54" s="40" t="s">
        <v>58</v>
      </c>
      <c r="O54" s="39">
        <v>60.501000000000005</v>
      </c>
      <c r="P54" s="41">
        <v>6590</v>
      </c>
      <c r="Q54" s="40" t="s">
        <v>59</v>
      </c>
      <c r="R54" s="42">
        <v>6</v>
      </c>
      <c r="S54" s="43" t="s">
        <v>102</v>
      </c>
      <c r="T54" s="44">
        <v>0.4</v>
      </c>
      <c r="U54" s="45" t="s">
        <v>60</v>
      </c>
      <c r="V54" s="46" t="s">
        <v>60</v>
      </c>
    </row>
    <row r="55" spans="1:22" x14ac:dyDescent="0.25">
      <c r="A55" s="36">
        <v>3770341</v>
      </c>
      <c r="B55" s="37" t="s">
        <v>105</v>
      </c>
      <c r="C55" s="37"/>
      <c r="D55" s="37" t="s">
        <v>71</v>
      </c>
      <c r="E55" s="37" t="s">
        <v>0</v>
      </c>
      <c r="F55" s="37" t="s">
        <v>89</v>
      </c>
      <c r="G55" s="37" t="s">
        <v>55</v>
      </c>
      <c r="H55" s="37"/>
      <c r="I55" s="38">
        <v>6.8470137655445504E-2</v>
      </c>
      <c r="J55" s="39" t="s">
        <v>55</v>
      </c>
      <c r="K55" s="37" t="s">
        <v>63</v>
      </c>
      <c r="L55" s="40" t="s">
        <v>64</v>
      </c>
      <c r="M55" s="37" t="s">
        <v>60</v>
      </c>
      <c r="N55" s="40" t="s">
        <v>74</v>
      </c>
      <c r="O55" s="39">
        <v>54.478999999999999</v>
      </c>
      <c r="P55" s="41">
        <v>8643</v>
      </c>
      <c r="Q55" s="40" t="s">
        <v>59</v>
      </c>
      <c r="R55" s="42">
        <v>8</v>
      </c>
      <c r="S55" s="43"/>
      <c r="T55" s="44"/>
      <c r="U55" s="45" t="s">
        <v>60</v>
      </c>
      <c r="V55" s="46" t="s">
        <v>60</v>
      </c>
    </row>
    <row r="56" spans="1:22" x14ac:dyDescent="0.25">
      <c r="A56" s="36">
        <v>3770342</v>
      </c>
      <c r="B56" s="37" t="s">
        <v>285</v>
      </c>
      <c r="C56" s="37"/>
      <c r="D56" s="37" t="s">
        <v>71</v>
      </c>
      <c r="E56" s="37" t="s">
        <v>0</v>
      </c>
      <c r="F56" s="37" t="s">
        <v>193</v>
      </c>
      <c r="G56" s="37" t="s">
        <v>55</v>
      </c>
      <c r="H56" s="37"/>
      <c r="I56" s="38">
        <v>0.12258353831062963</v>
      </c>
      <c r="J56" s="39" t="s">
        <v>55</v>
      </c>
      <c r="K56" s="37" t="s">
        <v>63</v>
      </c>
      <c r="L56" s="40" t="s">
        <v>64</v>
      </c>
      <c r="M56" s="37" t="s">
        <v>60</v>
      </c>
      <c r="N56" s="40" t="s">
        <v>74</v>
      </c>
      <c r="O56" s="39">
        <v>27.223999999999997</v>
      </c>
      <c r="P56" s="41">
        <v>16603</v>
      </c>
      <c r="Q56" s="40" t="s">
        <v>59</v>
      </c>
      <c r="R56" s="42">
        <v>26</v>
      </c>
      <c r="S56" s="43"/>
      <c r="T56" s="44">
        <v>1.01</v>
      </c>
      <c r="U56" s="45" t="s">
        <v>60</v>
      </c>
      <c r="V56" s="46" t="s">
        <v>60</v>
      </c>
    </row>
    <row r="57" spans="1:22" x14ac:dyDescent="0.25">
      <c r="A57" s="36">
        <v>3770408</v>
      </c>
      <c r="B57" s="37" t="s">
        <v>190</v>
      </c>
      <c r="C57" s="37"/>
      <c r="D57" s="37" t="s">
        <v>71</v>
      </c>
      <c r="E57" s="37" t="s">
        <v>0</v>
      </c>
      <c r="F57" s="37" t="s">
        <v>80</v>
      </c>
      <c r="G57" s="37" t="s">
        <v>60</v>
      </c>
      <c r="H57" s="37" t="s">
        <v>191</v>
      </c>
      <c r="I57" s="38">
        <v>5.6736610655250874E-2</v>
      </c>
      <c r="J57" s="39" t="s">
        <v>55</v>
      </c>
      <c r="K57" s="37" t="s">
        <v>56</v>
      </c>
      <c r="L57" s="40" t="s">
        <v>57</v>
      </c>
      <c r="M57" s="37" t="s">
        <v>60</v>
      </c>
      <c r="N57" s="40" t="s">
        <v>74</v>
      </c>
      <c r="O57" s="39"/>
      <c r="P57" s="41">
        <v>16320</v>
      </c>
      <c r="Q57" s="40" t="s">
        <v>59</v>
      </c>
      <c r="R57" s="42">
        <v>25</v>
      </c>
      <c r="S57" s="43" t="s">
        <v>66</v>
      </c>
      <c r="T57" s="44">
        <v>38.18</v>
      </c>
      <c r="U57" s="45" t="s">
        <v>60</v>
      </c>
      <c r="V57" s="46" t="s">
        <v>60</v>
      </c>
    </row>
    <row r="58" spans="1:22" x14ac:dyDescent="0.25">
      <c r="A58" s="36">
        <v>3770411</v>
      </c>
      <c r="B58" s="37" t="s">
        <v>241</v>
      </c>
      <c r="C58" s="37"/>
      <c r="D58" s="37" t="s">
        <v>71</v>
      </c>
      <c r="E58" s="37" t="s">
        <v>0</v>
      </c>
      <c r="F58" s="37" t="s">
        <v>72</v>
      </c>
      <c r="G58" s="37" t="s">
        <v>55</v>
      </c>
      <c r="H58" s="37"/>
      <c r="I58" s="38">
        <v>0.43691447314020626</v>
      </c>
      <c r="J58" s="39" t="s">
        <v>55</v>
      </c>
      <c r="K58" s="37" t="s">
        <v>63</v>
      </c>
      <c r="L58" s="40" t="s">
        <v>64</v>
      </c>
      <c r="M58" s="37" t="s">
        <v>55</v>
      </c>
      <c r="N58" s="40" t="s">
        <v>58</v>
      </c>
      <c r="O58" s="39">
        <v>100</v>
      </c>
      <c r="P58" s="41">
        <v>14748</v>
      </c>
      <c r="Q58" s="40" t="s">
        <v>59</v>
      </c>
      <c r="R58" s="42">
        <v>16</v>
      </c>
      <c r="S58" s="43" t="s">
        <v>66</v>
      </c>
      <c r="T58" s="44">
        <v>0.51</v>
      </c>
      <c r="U58" s="45" t="s">
        <v>60</v>
      </c>
      <c r="V58" s="46" t="s">
        <v>60</v>
      </c>
    </row>
    <row r="59" spans="1:22" x14ac:dyDescent="0.25">
      <c r="A59" s="36">
        <v>7500010</v>
      </c>
      <c r="B59" s="37" t="s">
        <v>232</v>
      </c>
      <c r="C59" s="37"/>
      <c r="D59" s="37" t="s">
        <v>81</v>
      </c>
      <c r="E59" s="37" t="s">
        <v>0</v>
      </c>
      <c r="F59" s="37" t="s">
        <v>94</v>
      </c>
      <c r="G59" s="37" t="s">
        <v>55</v>
      </c>
      <c r="H59" s="37"/>
      <c r="I59" s="38">
        <v>0.81708515565021378</v>
      </c>
      <c r="J59" s="39" t="s">
        <v>55</v>
      </c>
      <c r="K59" s="37" t="s">
        <v>63</v>
      </c>
      <c r="L59" s="40" t="s">
        <v>233</v>
      </c>
      <c r="M59" s="37" t="s">
        <v>55</v>
      </c>
      <c r="N59" s="40" t="s">
        <v>58</v>
      </c>
      <c r="O59" s="39">
        <v>45.83</v>
      </c>
      <c r="P59" s="41">
        <v>20609</v>
      </c>
      <c r="Q59" s="40" t="s">
        <v>59</v>
      </c>
      <c r="R59" s="42">
        <v>5</v>
      </c>
      <c r="S59" s="43"/>
      <c r="T59" s="44">
        <v>0.71</v>
      </c>
      <c r="U59" s="45" t="s">
        <v>60</v>
      </c>
      <c r="V59" s="46" t="s">
        <v>60</v>
      </c>
    </row>
    <row r="60" spans="1:22" x14ac:dyDescent="0.25">
      <c r="A60" s="36">
        <v>7500021</v>
      </c>
      <c r="B60" s="37" t="s">
        <v>182</v>
      </c>
      <c r="C60" s="37"/>
      <c r="D60" s="37" t="s">
        <v>81</v>
      </c>
      <c r="E60" s="37" t="s">
        <v>0</v>
      </c>
      <c r="F60" s="37" t="s">
        <v>183</v>
      </c>
      <c r="G60" s="47" t="s">
        <v>60</v>
      </c>
      <c r="H60" s="47" t="s">
        <v>304</v>
      </c>
      <c r="I60" s="48">
        <v>0.44627453699181402</v>
      </c>
      <c r="J60" s="39" t="s">
        <v>55</v>
      </c>
      <c r="K60" s="37" t="s">
        <v>63</v>
      </c>
      <c r="L60" s="40" t="s">
        <v>64</v>
      </c>
      <c r="M60" s="37" t="s">
        <v>55</v>
      </c>
      <c r="N60" s="40" t="s">
        <v>58</v>
      </c>
      <c r="O60" s="39">
        <v>100</v>
      </c>
      <c r="P60" s="41">
        <v>24492</v>
      </c>
      <c r="Q60" s="40" t="s">
        <v>65</v>
      </c>
      <c r="R60" s="42">
        <v>1</v>
      </c>
      <c r="S60" s="43" t="s">
        <v>102</v>
      </c>
      <c r="T60" s="44">
        <v>7.68</v>
      </c>
      <c r="U60" s="45" t="s">
        <v>60</v>
      </c>
      <c r="V60" s="46" t="s">
        <v>60</v>
      </c>
    </row>
    <row r="61" spans="1:22" x14ac:dyDescent="0.25">
      <c r="A61" s="36">
        <v>7500029</v>
      </c>
      <c r="B61" s="37" t="s">
        <v>263</v>
      </c>
      <c r="C61" s="37"/>
      <c r="D61" s="37" t="s">
        <v>81</v>
      </c>
      <c r="E61" s="37" t="s">
        <v>0</v>
      </c>
      <c r="F61" s="37" t="s">
        <v>94</v>
      </c>
      <c r="G61" s="37" t="s">
        <v>60</v>
      </c>
      <c r="H61" s="37" t="s">
        <v>264</v>
      </c>
      <c r="I61" s="38">
        <v>1.5819007375930456</v>
      </c>
      <c r="J61" s="39" t="s">
        <v>55</v>
      </c>
      <c r="K61" s="37" t="s">
        <v>146</v>
      </c>
      <c r="L61" s="40" t="s">
        <v>233</v>
      </c>
      <c r="M61" s="37" t="s">
        <v>55</v>
      </c>
      <c r="N61" s="40" t="s">
        <v>104</v>
      </c>
      <c r="O61" s="39">
        <v>36.259</v>
      </c>
      <c r="P61" s="41">
        <v>15241</v>
      </c>
      <c r="Q61" s="40" t="s">
        <v>65</v>
      </c>
      <c r="R61" s="42">
        <v>13</v>
      </c>
      <c r="S61" s="43"/>
      <c r="T61" s="44">
        <v>27.68</v>
      </c>
      <c r="U61" s="45" t="s">
        <v>60</v>
      </c>
      <c r="V61" s="46" t="s">
        <v>60</v>
      </c>
    </row>
    <row r="62" spans="1:22" x14ac:dyDescent="0.25">
      <c r="A62" s="36">
        <v>7500035</v>
      </c>
      <c r="B62" s="37" t="s">
        <v>278</v>
      </c>
      <c r="C62" s="37"/>
      <c r="D62" s="37" t="s">
        <v>81</v>
      </c>
      <c r="E62" s="37" t="s">
        <v>0</v>
      </c>
      <c r="F62" s="37" t="s">
        <v>83</v>
      </c>
      <c r="G62" s="37" t="s">
        <v>55</v>
      </c>
      <c r="H62" s="37"/>
      <c r="I62" s="38">
        <v>0.43289131248520452</v>
      </c>
      <c r="J62" s="39" t="s">
        <v>55</v>
      </c>
      <c r="K62" s="37" t="s">
        <v>63</v>
      </c>
      <c r="L62" s="40" t="s">
        <v>64</v>
      </c>
      <c r="M62" s="37" t="s">
        <v>55</v>
      </c>
      <c r="N62" s="40" t="s">
        <v>58</v>
      </c>
      <c r="O62" s="39">
        <v>100</v>
      </c>
      <c r="P62" s="41">
        <v>14462</v>
      </c>
      <c r="Q62" s="40" t="s">
        <v>59</v>
      </c>
      <c r="R62" s="42">
        <v>26</v>
      </c>
      <c r="S62" s="43" t="s">
        <v>118</v>
      </c>
      <c r="T62" s="44">
        <v>2.02</v>
      </c>
      <c r="U62" s="45" t="s">
        <v>60</v>
      </c>
      <c r="V62" s="46" t="s">
        <v>60</v>
      </c>
    </row>
    <row r="63" spans="1:22" x14ac:dyDescent="0.25">
      <c r="A63" s="36">
        <v>7500042</v>
      </c>
      <c r="B63" s="37" t="s">
        <v>281</v>
      </c>
      <c r="C63" s="37"/>
      <c r="D63" s="37" t="s">
        <v>81</v>
      </c>
      <c r="E63" s="37" t="s">
        <v>0</v>
      </c>
      <c r="F63" s="37" t="s">
        <v>94</v>
      </c>
      <c r="G63" s="37" t="s">
        <v>55</v>
      </c>
      <c r="H63" s="37"/>
      <c r="I63" s="38">
        <v>8.4042604886312947E-2</v>
      </c>
      <c r="J63" s="39" t="s">
        <v>55</v>
      </c>
      <c r="K63" s="37" t="s">
        <v>146</v>
      </c>
      <c r="L63" s="40" t="s">
        <v>233</v>
      </c>
      <c r="M63" s="37" t="s">
        <v>55</v>
      </c>
      <c r="N63" s="40" t="s">
        <v>58</v>
      </c>
      <c r="O63" s="39">
        <v>45.83</v>
      </c>
      <c r="P63" s="41">
        <v>21339</v>
      </c>
      <c r="Q63" s="40" t="s">
        <v>59</v>
      </c>
      <c r="R63" s="42">
        <v>7</v>
      </c>
      <c r="S63" s="43"/>
      <c r="T63" s="44"/>
      <c r="U63" s="45" t="s">
        <v>60</v>
      </c>
      <c r="V63" s="46" t="s">
        <v>60</v>
      </c>
    </row>
    <row r="64" spans="1:22" x14ac:dyDescent="0.25">
      <c r="A64" s="36">
        <v>7500043</v>
      </c>
      <c r="B64" s="37" t="s">
        <v>180</v>
      </c>
      <c r="C64" s="37"/>
      <c r="D64" s="37" t="s">
        <v>81</v>
      </c>
      <c r="E64" s="37" t="s">
        <v>0</v>
      </c>
      <c r="F64" s="37" t="s">
        <v>85</v>
      </c>
      <c r="G64" s="37" t="s">
        <v>55</v>
      </c>
      <c r="H64" s="37"/>
      <c r="I64" s="38">
        <v>0.31784409488480525</v>
      </c>
      <c r="J64" s="39" t="s">
        <v>55</v>
      </c>
      <c r="K64" s="37" t="s">
        <v>63</v>
      </c>
      <c r="L64" s="40" t="s">
        <v>64</v>
      </c>
      <c r="M64" s="37" t="s">
        <v>60</v>
      </c>
      <c r="N64" s="40" t="s">
        <v>75</v>
      </c>
      <c r="O64" s="39">
        <v>0</v>
      </c>
      <c r="P64" s="41">
        <v>4511</v>
      </c>
      <c r="Q64" s="40" t="s">
        <v>65</v>
      </c>
      <c r="R64" s="42">
        <v>13</v>
      </c>
      <c r="S64" s="43"/>
      <c r="T64" s="44">
        <v>8.18</v>
      </c>
      <c r="U64" s="45" t="s">
        <v>60</v>
      </c>
      <c r="V64" s="46" t="s">
        <v>60</v>
      </c>
    </row>
    <row r="65" spans="1:22" x14ac:dyDescent="0.25">
      <c r="A65" s="36">
        <v>7500044</v>
      </c>
      <c r="B65" s="37" t="s">
        <v>111</v>
      </c>
      <c r="C65" s="37"/>
      <c r="D65" s="37" t="s">
        <v>81</v>
      </c>
      <c r="E65" s="37" t="s">
        <v>0</v>
      </c>
      <c r="F65" s="37" t="s">
        <v>112</v>
      </c>
      <c r="G65" s="37" t="s">
        <v>60</v>
      </c>
      <c r="H65" s="37" t="s">
        <v>113</v>
      </c>
      <c r="I65" s="38">
        <v>0.40565326311335509</v>
      </c>
      <c r="J65" s="39" t="s">
        <v>55</v>
      </c>
      <c r="K65" s="37" t="s">
        <v>63</v>
      </c>
      <c r="L65" s="40" t="s">
        <v>64</v>
      </c>
      <c r="M65" s="37" t="s">
        <v>60</v>
      </c>
      <c r="N65" s="40" t="s">
        <v>114</v>
      </c>
      <c r="O65" s="39">
        <v>0</v>
      </c>
      <c r="P65" s="41">
        <v>5890</v>
      </c>
      <c r="Q65" s="40" t="s">
        <v>65</v>
      </c>
      <c r="R65" s="42">
        <v>13</v>
      </c>
      <c r="S65" s="43"/>
      <c r="T65" s="44">
        <v>7.98</v>
      </c>
      <c r="U65" s="45" t="s">
        <v>60</v>
      </c>
      <c r="V65" s="46" t="s">
        <v>60</v>
      </c>
    </row>
    <row r="66" spans="1:22" x14ac:dyDescent="0.25">
      <c r="A66" s="36">
        <v>7500045</v>
      </c>
      <c r="B66" s="37" t="s">
        <v>159</v>
      </c>
      <c r="C66" s="37"/>
      <c r="D66" s="37" t="s">
        <v>81</v>
      </c>
      <c r="E66" s="37" t="s">
        <v>0</v>
      </c>
      <c r="F66" s="37" t="s">
        <v>85</v>
      </c>
      <c r="G66" s="37" t="s">
        <v>55</v>
      </c>
      <c r="H66" s="37"/>
      <c r="I66" s="38">
        <v>1.8374412370658533</v>
      </c>
      <c r="J66" s="39" t="s">
        <v>55</v>
      </c>
      <c r="K66" s="37" t="s">
        <v>63</v>
      </c>
      <c r="L66" s="40" t="s">
        <v>64</v>
      </c>
      <c r="M66" s="37" t="s">
        <v>55</v>
      </c>
      <c r="N66" s="40" t="s">
        <v>58</v>
      </c>
      <c r="O66" s="39">
        <v>100</v>
      </c>
      <c r="P66" s="41">
        <v>22568</v>
      </c>
      <c r="Q66" s="40" t="s">
        <v>59</v>
      </c>
      <c r="R66" s="42">
        <v>6</v>
      </c>
      <c r="S66" s="43"/>
      <c r="T66" s="44">
        <v>20.51</v>
      </c>
      <c r="U66" s="45" t="s">
        <v>60</v>
      </c>
      <c r="V66" s="46" t="s">
        <v>55</v>
      </c>
    </row>
    <row r="67" spans="1:22" x14ac:dyDescent="0.25">
      <c r="A67" s="36">
        <v>7500177</v>
      </c>
      <c r="B67" s="37" t="s">
        <v>231</v>
      </c>
      <c r="C67" s="37"/>
      <c r="D67" s="37" t="s">
        <v>81</v>
      </c>
      <c r="E67" s="37" t="s">
        <v>0</v>
      </c>
      <c r="F67" s="37" t="s">
        <v>112</v>
      </c>
      <c r="G67" s="37" t="s">
        <v>55</v>
      </c>
      <c r="H67" s="37"/>
      <c r="I67" s="38">
        <v>0.59511487310613542</v>
      </c>
      <c r="J67" s="39" t="s">
        <v>55</v>
      </c>
      <c r="K67" s="37" t="s">
        <v>63</v>
      </c>
      <c r="L67" s="40" t="s">
        <v>64</v>
      </c>
      <c r="M67" s="37" t="s">
        <v>60</v>
      </c>
      <c r="N67" s="40" t="s">
        <v>75</v>
      </c>
      <c r="O67" s="39"/>
      <c r="P67" s="41"/>
      <c r="Q67" s="40" t="s">
        <v>76</v>
      </c>
      <c r="R67" s="42">
        <v>13</v>
      </c>
      <c r="S67" s="43"/>
      <c r="T67" s="44">
        <v>7.68</v>
      </c>
      <c r="U67" s="45" t="s">
        <v>60</v>
      </c>
      <c r="V67" s="46" t="s">
        <v>60</v>
      </c>
    </row>
    <row r="68" spans="1:22" x14ac:dyDescent="0.25">
      <c r="A68" s="36">
        <v>7500198</v>
      </c>
      <c r="B68" s="37" t="s">
        <v>195</v>
      </c>
      <c r="C68" s="37"/>
      <c r="D68" s="37" t="s">
        <v>81</v>
      </c>
      <c r="E68" s="37" t="s">
        <v>0</v>
      </c>
      <c r="F68" s="37" t="s">
        <v>183</v>
      </c>
      <c r="G68" s="37" t="s">
        <v>60</v>
      </c>
      <c r="H68" s="37" t="s">
        <v>196</v>
      </c>
      <c r="I68" s="38">
        <v>3.4508413226577606</v>
      </c>
      <c r="J68" s="39" t="s">
        <v>55</v>
      </c>
      <c r="K68" s="37" t="s">
        <v>63</v>
      </c>
      <c r="L68" s="40" t="s">
        <v>64</v>
      </c>
      <c r="M68" s="37" t="s">
        <v>55</v>
      </c>
      <c r="N68" s="40" t="s">
        <v>104</v>
      </c>
      <c r="O68" s="39">
        <v>38.271999999999998</v>
      </c>
      <c r="P68" s="41">
        <v>15396</v>
      </c>
      <c r="Q68" s="40" t="s">
        <v>65</v>
      </c>
      <c r="R68" s="42">
        <v>5</v>
      </c>
      <c r="S68" s="43" t="s">
        <v>102</v>
      </c>
      <c r="T68" s="44">
        <v>41.82</v>
      </c>
      <c r="U68" s="45" t="s">
        <v>60</v>
      </c>
      <c r="V68" s="46" t="s">
        <v>60</v>
      </c>
    </row>
    <row r="69" spans="1:22" x14ac:dyDescent="0.25">
      <c r="A69" s="36">
        <v>7500224</v>
      </c>
      <c r="B69" s="37" t="s">
        <v>86</v>
      </c>
      <c r="C69" s="37"/>
      <c r="D69" s="37" t="s">
        <v>81</v>
      </c>
      <c r="E69" s="37" t="s">
        <v>0</v>
      </c>
      <c r="F69" s="37" t="s">
        <v>83</v>
      </c>
      <c r="G69" s="37" t="s">
        <v>60</v>
      </c>
      <c r="H69" s="37" t="s">
        <v>87</v>
      </c>
      <c r="I69" s="38">
        <v>3.4259722048665777</v>
      </c>
      <c r="J69" s="39" t="s">
        <v>55</v>
      </c>
      <c r="K69" s="37" t="s">
        <v>63</v>
      </c>
      <c r="L69" s="40" t="s">
        <v>64</v>
      </c>
      <c r="M69" s="37" t="s">
        <v>55</v>
      </c>
      <c r="N69" s="40" t="s">
        <v>58</v>
      </c>
      <c r="O69" s="39">
        <v>100</v>
      </c>
      <c r="P69" s="41">
        <v>23028</v>
      </c>
      <c r="Q69" s="40" t="s">
        <v>65</v>
      </c>
      <c r="R69" s="42">
        <v>13</v>
      </c>
      <c r="S69" s="43" t="s">
        <v>66</v>
      </c>
      <c r="T69" s="44">
        <v>28.18</v>
      </c>
      <c r="U69" s="45" t="s">
        <v>60</v>
      </c>
      <c r="V69" s="46" t="s">
        <v>60</v>
      </c>
    </row>
    <row r="70" spans="1:22" x14ac:dyDescent="0.25">
      <c r="A70" s="36">
        <v>7500344</v>
      </c>
      <c r="B70" s="37" t="s">
        <v>265</v>
      </c>
      <c r="C70" s="37"/>
      <c r="D70" s="37" t="s">
        <v>81</v>
      </c>
      <c r="E70" s="37" t="s">
        <v>0</v>
      </c>
      <c r="F70" s="37" t="s">
        <v>83</v>
      </c>
      <c r="G70" s="37" t="s">
        <v>55</v>
      </c>
      <c r="H70" s="37"/>
      <c r="I70" s="38">
        <v>0.19330428816103853</v>
      </c>
      <c r="J70" s="39" t="s">
        <v>55</v>
      </c>
      <c r="K70" s="37" t="s">
        <v>63</v>
      </c>
      <c r="L70" s="40" t="s">
        <v>64</v>
      </c>
      <c r="M70" s="37" t="s">
        <v>55</v>
      </c>
      <c r="N70" s="40" t="s">
        <v>58</v>
      </c>
      <c r="O70" s="39">
        <v>100</v>
      </c>
      <c r="P70" s="41">
        <v>19122</v>
      </c>
      <c r="Q70" s="40" t="s">
        <v>59</v>
      </c>
      <c r="R70" s="42">
        <v>26</v>
      </c>
      <c r="S70" s="43" t="s">
        <v>102</v>
      </c>
      <c r="T70" s="44">
        <v>0.81</v>
      </c>
      <c r="U70" s="45" t="s">
        <v>60</v>
      </c>
      <c r="V70" s="46" t="s">
        <v>60</v>
      </c>
    </row>
    <row r="71" spans="1:22" x14ac:dyDescent="0.25">
      <c r="A71" s="36">
        <v>7500554</v>
      </c>
      <c r="B71" s="37" t="s">
        <v>279</v>
      </c>
      <c r="C71" s="37"/>
      <c r="D71" s="37" t="s">
        <v>81</v>
      </c>
      <c r="E71" s="37" t="s">
        <v>0</v>
      </c>
      <c r="F71" s="37" t="s">
        <v>280</v>
      </c>
      <c r="G71" s="37" t="s">
        <v>55</v>
      </c>
      <c r="H71" s="37"/>
      <c r="I71" s="38">
        <v>1.2570099834433759</v>
      </c>
      <c r="J71" s="39" t="s">
        <v>55</v>
      </c>
      <c r="K71" s="37" t="s">
        <v>63</v>
      </c>
      <c r="L71" s="40" t="s">
        <v>64</v>
      </c>
      <c r="M71" s="37" t="s">
        <v>55</v>
      </c>
      <c r="N71" s="40" t="s">
        <v>58</v>
      </c>
      <c r="O71" s="39">
        <v>45.83</v>
      </c>
      <c r="P71" s="41">
        <v>21339</v>
      </c>
      <c r="Q71" s="40" t="s">
        <v>65</v>
      </c>
      <c r="R71" s="42">
        <v>7</v>
      </c>
      <c r="S71" s="43"/>
      <c r="T71" s="44">
        <v>10.51</v>
      </c>
      <c r="U71" s="45" t="s">
        <v>55</v>
      </c>
      <c r="V71" s="46" t="s">
        <v>60</v>
      </c>
    </row>
    <row r="72" spans="1:22" x14ac:dyDescent="0.25">
      <c r="A72" s="36">
        <v>7500667</v>
      </c>
      <c r="B72" s="37" t="s">
        <v>276</v>
      </c>
      <c r="C72" s="37"/>
      <c r="D72" s="37" t="s">
        <v>81</v>
      </c>
      <c r="E72" s="37" t="s">
        <v>0</v>
      </c>
      <c r="F72" s="37" t="s">
        <v>252</v>
      </c>
      <c r="G72" s="37" t="s">
        <v>60</v>
      </c>
      <c r="H72" s="37" t="s">
        <v>277</v>
      </c>
      <c r="I72" s="38">
        <v>0.45402565763925301</v>
      </c>
      <c r="J72" s="39" t="s">
        <v>55</v>
      </c>
      <c r="K72" s="37" t="s">
        <v>63</v>
      </c>
      <c r="L72" s="40" t="s">
        <v>73</v>
      </c>
      <c r="M72" s="37" t="s">
        <v>55</v>
      </c>
      <c r="N72" s="40" t="s">
        <v>58</v>
      </c>
      <c r="O72" s="39"/>
      <c r="P72" s="41"/>
      <c r="Q72" s="40" t="s">
        <v>76</v>
      </c>
      <c r="R72" s="42">
        <v>13</v>
      </c>
      <c r="S72" s="43"/>
      <c r="T72" s="44">
        <v>17.579999999999998</v>
      </c>
      <c r="U72" s="45" t="s">
        <v>60</v>
      </c>
      <c r="V72" s="46" t="s">
        <v>60</v>
      </c>
    </row>
    <row r="73" spans="1:22" x14ac:dyDescent="0.25">
      <c r="A73" s="36">
        <v>7500675</v>
      </c>
      <c r="B73" s="37" t="s">
        <v>184</v>
      </c>
      <c r="C73" s="37"/>
      <c r="D73" s="37" t="s">
        <v>81</v>
      </c>
      <c r="E73" s="37" t="s">
        <v>0</v>
      </c>
      <c r="F73" s="37" t="s">
        <v>183</v>
      </c>
      <c r="G73" s="37" t="s">
        <v>55</v>
      </c>
      <c r="H73" s="37"/>
      <c r="I73" s="38">
        <v>0.12477293355509982</v>
      </c>
      <c r="J73" s="39" t="s">
        <v>55</v>
      </c>
      <c r="K73" s="37" t="s">
        <v>63</v>
      </c>
      <c r="L73" s="40" t="s">
        <v>64</v>
      </c>
      <c r="M73" s="37" t="s">
        <v>55</v>
      </c>
      <c r="N73" s="40" t="s">
        <v>58</v>
      </c>
      <c r="O73" s="39">
        <v>100</v>
      </c>
      <c r="P73" s="41">
        <v>24291</v>
      </c>
      <c r="Q73" s="40" t="s">
        <v>59</v>
      </c>
      <c r="R73" s="42">
        <v>1</v>
      </c>
      <c r="S73" s="43" t="s">
        <v>102</v>
      </c>
      <c r="T73" s="44">
        <v>0.61</v>
      </c>
      <c r="U73" s="45" t="s">
        <v>60</v>
      </c>
      <c r="V73" s="46" t="s">
        <v>60</v>
      </c>
    </row>
    <row r="74" spans="1:22" x14ac:dyDescent="0.25">
      <c r="A74" s="36">
        <v>7500781</v>
      </c>
      <c r="B74" s="37" t="s">
        <v>129</v>
      </c>
      <c r="C74" s="37"/>
      <c r="D74" s="37" t="s">
        <v>81</v>
      </c>
      <c r="E74" s="37" t="s">
        <v>0</v>
      </c>
      <c r="F74" s="37" t="s">
        <v>112</v>
      </c>
      <c r="G74" s="37" t="s">
        <v>55</v>
      </c>
      <c r="H74" s="37"/>
      <c r="I74" s="38">
        <v>0.22343955728414519</v>
      </c>
      <c r="J74" s="39" t="s">
        <v>55</v>
      </c>
      <c r="K74" s="37" t="s">
        <v>63</v>
      </c>
      <c r="L74" s="40" t="s">
        <v>64</v>
      </c>
      <c r="M74" s="37" t="s">
        <v>60</v>
      </c>
      <c r="N74" s="40" t="s">
        <v>75</v>
      </c>
      <c r="O74" s="39"/>
      <c r="P74" s="41"/>
      <c r="Q74" s="40" t="s">
        <v>76</v>
      </c>
      <c r="R74" s="42">
        <v>7</v>
      </c>
      <c r="S74" s="43"/>
      <c r="T74" s="44">
        <v>2.02</v>
      </c>
      <c r="U74" s="45" t="s">
        <v>60</v>
      </c>
      <c r="V74" s="46" t="s">
        <v>60</v>
      </c>
    </row>
    <row r="75" spans="1:22" x14ac:dyDescent="0.25">
      <c r="A75" s="36">
        <v>7500815</v>
      </c>
      <c r="B75" s="37" t="s">
        <v>175</v>
      </c>
      <c r="C75" s="37"/>
      <c r="D75" s="37" t="s">
        <v>81</v>
      </c>
      <c r="E75" s="37" t="s">
        <v>0</v>
      </c>
      <c r="F75" s="37" t="s">
        <v>85</v>
      </c>
      <c r="G75" s="37" t="s">
        <v>55</v>
      </c>
      <c r="H75" s="37"/>
      <c r="I75" s="38">
        <v>4.9904743227275804E-2</v>
      </c>
      <c r="J75" s="39" t="s">
        <v>55</v>
      </c>
      <c r="K75" s="37" t="s">
        <v>63</v>
      </c>
      <c r="L75" s="40" t="s">
        <v>64</v>
      </c>
      <c r="M75" s="37" t="s">
        <v>55</v>
      </c>
      <c r="N75" s="40" t="s">
        <v>58</v>
      </c>
      <c r="O75" s="39">
        <v>100</v>
      </c>
      <c r="P75" s="41">
        <v>22568</v>
      </c>
      <c r="Q75" s="40" t="s">
        <v>59</v>
      </c>
      <c r="R75" s="42">
        <v>6</v>
      </c>
      <c r="S75" s="43"/>
      <c r="T75" s="44">
        <v>0.1</v>
      </c>
      <c r="U75" s="45" t="s">
        <v>60</v>
      </c>
      <c r="V75" s="46" t="s">
        <v>60</v>
      </c>
    </row>
    <row r="76" spans="1:22" x14ac:dyDescent="0.25">
      <c r="A76" s="36">
        <v>7500902</v>
      </c>
      <c r="B76" s="37" t="s">
        <v>247</v>
      </c>
      <c r="C76" s="37"/>
      <c r="D76" s="37" t="s">
        <v>81</v>
      </c>
      <c r="E76" s="37" t="s">
        <v>0</v>
      </c>
      <c r="F76" s="37" t="s">
        <v>248</v>
      </c>
      <c r="G76" s="37" t="s">
        <v>55</v>
      </c>
      <c r="H76" s="37"/>
      <c r="I76" s="38">
        <v>1.3659034297773325</v>
      </c>
      <c r="J76" s="39" t="s">
        <v>55</v>
      </c>
      <c r="K76" s="37" t="s">
        <v>56</v>
      </c>
      <c r="L76" s="40" t="s">
        <v>57</v>
      </c>
      <c r="M76" s="37" t="s">
        <v>60</v>
      </c>
      <c r="N76" s="40" t="s">
        <v>75</v>
      </c>
      <c r="O76" s="39"/>
      <c r="P76" s="41"/>
      <c r="Q76" s="40" t="s">
        <v>76</v>
      </c>
      <c r="R76" s="42">
        <v>2</v>
      </c>
      <c r="S76" s="43"/>
      <c r="T76" s="44">
        <v>13.43</v>
      </c>
      <c r="U76" s="45" t="s">
        <v>60</v>
      </c>
      <c r="V76" s="46" t="s">
        <v>60</v>
      </c>
    </row>
    <row r="77" spans="1:22" x14ac:dyDescent="0.25">
      <c r="A77" s="36">
        <v>7500912</v>
      </c>
      <c r="B77" s="37" t="s">
        <v>168</v>
      </c>
      <c r="C77" s="37"/>
      <c r="D77" s="37" t="s">
        <v>81</v>
      </c>
      <c r="E77" s="37" t="s">
        <v>0</v>
      </c>
      <c r="F77" s="37" t="s">
        <v>83</v>
      </c>
      <c r="G77" s="37" t="s">
        <v>55</v>
      </c>
      <c r="H77" s="37"/>
      <c r="I77" s="38">
        <v>0.52394935385403296</v>
      </c>
      <c r="J77" s="39" t="s">
        <v>55</v>
      </c>
      <c r="K77" s="37" t="s">
        <v>63</v>
      </c>
      <c r="L77" s="40" t="s">
        <v>64</v>
      </c>
      <c r="M77" s="37" t="s">
        <v>55</v>
      </c>
      <c r="N77" s="40" t="s">
        <v>58</v>
      </c>
      <c r="O77" s="39">
        <v>100</v>
      </c>
      <c r="P77" s="41">
        <v>465</v>
      </c>
      <c r="Q77" s="40" t="s">
        <v>59</v>
      </c>
      <c r="R77" s="42">
        <v>8</v>
      </c>
      <c r="S77" s="43" t="s">
        <v>66</v>
      </c>
      <c r="T77" s="44">
        <v>9.09</v>
      </c>
      <c r="U77" s="45" t="s">
        <v>60</v>
      </c>
      <c r="V77" s="46" t="s">
        <v>60</v>
      </c>
    </row>
    <row r="78" spans="1:22" x14ac:dyDescent="0.25">
      <c r="A78" s="36">
        <v>7500916</v>
      </c>
      <c r="B78" s="37" t="s">
        <v>84</v>
      </c>
      <c r="C78" s="37"/>
      <c r="D78" s="37" t="s">
        <v>81</v>
      </c>
      <c r="E78" s="37" t="s">
        <v>0</v>
      </c>
      <c r="F78" s="37" t="s">
        <v>85</v>
      </c>
      <c r="G78" s="37" t="s">
        <v>55</v>
      </c>
      <c r="H78" s="37"/>
      <c r="I78" s="38">
        <v>0.48166007043868408</v>
      </c>
      <c r="J78" s="39" t="s">
        <v>55</v>
      </c>
      <c r="K78" s="37" t="s">
        <v>63</v>
      </c>
      <c r="L78" s="40" t="s">
        <v>64</v>
      </c>
      <c r="M78" s="37" t="s">
        <v>55</v>
      </c>
      <c r="N78" s="40" t="s">
        <v>58</v>
      </c>
      <c r="O78" s="39">
        <v>100</v>
      </c>
      <c r="P78" s="41">
        <v>22568</v>
      </c>
      <c r="Q78" s="40" t="s">
        <v>59</v>
      </c>
      <c r="R78" s="42">
        <v>7</v>
      </c>
      <c r="S78" s="43"/>
      <c r="T78" s="44">
        <v>12.32</v>
      </c>
      <c r="U78" s="45" t="s">
        <v>55</v>
      </c>
      <c r="V78" s="46" t="s">
        <v>60</v>
      </c>
    </row>
    <row r="79" spans="1:22" x14ac:dyDescent="0.25">
      <c r="A79" s="36">
        <v>7500958</v>
      </c>
      <c r="B79" s="37" t="s">
        <v>234</v>
      </c>
      <c r="C79" s="37"/>
      <c r="D79" s="37" t="s">
        <v>81</v>
      </c>
      <c r="E79" s="37" t="s">
        <v>0</v>
      </c>
      <c r="F79" s="37" t="s">
        <v>94</v>
      </c>
      <c r="G79" s="37" t="s">
        <v>55</v>
      </c>
      <c r="H79" s="37"/>
      <c r="I79" s="38">
        <v>7.7147641514951029E-2</v>
      </c>
      <c r="J79" s="39" t="s">
        <v>55</v>
      </c>
      <c r="K79" s="37" t="s">
        <v>146</v>
      </c>
      <c r="L79" s="40" t="s">
        <v>233</v>
      </c>
      <c r="M79" s="37" t="s">
        <v>55</v>
      </c>
      <c r="N79" s="40" t="s">
        <v>58</v>
      </c>
      <c r="O79" s="39">
        <v>45.83</v>
      </c>
      <c r="P79" s="41">
        <v>20609</v>
      </c>
      <c r="Q79" s="40" t="s">
        <v>59</v>
      </c>
      <c r="R79" s="42">
        <v>7</v>
      </c>
      <c r="S79" s="43"/>
      <c r="T79" s="44"/>
      <c r="U79" s="45" t="s">
        <v>60</v>
      </c>
      <c r="V79" s="46" t="s">
        <v>60</v>
      </c>
    </row>
    <row r="80" spans="1:22" x14ac:dyDescent="0.25">
      <c r="A80" s="36">
        <v>7500965</v>
      </c>
      <c r="B80" s="37" t="s">
        <v>82</v>
      </c>
      <c r="C80" s="37"/>
      <c r="D80" s="37" t="s">
        <v>81</v>
      </c>
      <c r="E80" s="37" t="s">
        <v>0</v>
      </c>
      <c r="F80" s="37" t="s">
        <v>83</v>
      </c>
      <c r="G80" s="37" t="s">
        <v>55</v>
      </c>
      <c r="H80" s="37"/>
      <c r="I80" s="38">
        <v>8.5227249525152246E-2</v>
      </c>
      <c r="J80" s="39" t="s">
        <v>55</v>
      </c>
      <c r="K80" s="37" t="s">
        <v>63</v>
      </c>
      <c r="L80" s="40" t="s">
        <v>64</v>
      </c>
      <c r="M80" s="37" t="s">
        <v>55</v>
      </c>
      <c r="N80" s="40" t="s">
        <v>58</v>
      </c>
      <c r="O80" s="39">
        <v>100</v>
      </c>
      <c r="P80" s="41">
        <v>16603</v>
      </c>
      <c r="Q80" s="40" t="s">
        <v>59</v>
      </c>
      <c r="R80" s="42">
        <v>26</v>
      </c>
      <c r="S80" s="43" t="s">
        <v>66</v>
      </c>
      <c r="T80" s="44"/>
      <c r="U80" s="45" t="s">
        <v>60</v>
      </c>
      <c r="V80" s="46" t="s">
        <v>60</v>
      </c>
    </row>
    <row r="81" spans="1:22" x14ac:dyDescent="0.25">
      <c r="A81" s="36">
        <v>7502052</v>
      </c>
      <c r="B81" s="37" t="s">
        <v>160</v>
      </c>
      <c r="C81" s="37"/>
      <c r="D81" s="37" t="s">
        <v>81</v>
      </c>
      <c r="E81" s="37" t="s">
        <v>0</v>
      </c>
      <c r="F81" s="37" t="s">
        <v>85</v>
      </c>
      <c r="G81" s="37" t="s">
        <v>55</v>
      </c>
      <c r="H81" s="37"/>
      <c r="I81" s="38">
        <v>6.9692897775302382E-2</v>
      </c>
      <c r="J81" s="39" t="s">
        <v>55</v>
      </c>
      <c r="K81" s="37" t="s">
        <v>63</v>
      </c>
      <c r="L81" s="40" t="s">
        <v>64</v>
      </c>
      <c r="M81" s="37" t="s">
        <v>55</v>
      </c>
      <c r="N81" s="40" t="s">
        <v>58</v>
      </c>
      <c r="O81" s="39">
        <v>100</v>
      </c>
      <c r="P81" s="41">
        <v>22568</v>
      </c>
      <c r="Q81" s="40" t="s">
        <v>59</v>
      </c>
      <c r="R81" s="42">
        <v>6</v>
      </c>
      <c r="S81" s="43"/>
      <c r="T81" s="44"/>
      <c r="U81" s="45" t="s">
        <v>60</v>
      </c>
      <c r="V81" s="46" t="s">
        <v>60</v>
      </c>
    </row>
    <row r="82" spans="1:22" x14ac:dyDescent="0.25">
      <c r="A82" s="36">
        <v>10100194</v>
      </c>
      <c r="B82" s="37" t="s">
        <v>272</v>
      </c>
      <c r="C82" s="37"/>
      <c r="D82" s="37" t="s">
        <v>71</v>
      </c>
      <c r="E82" s="37" t="s">
        <v>0</v>
      </c>
      <c r="F82" s="37" t="s">
        <v>89</v>
      </c>
      <c r="G82" s="37" t="s">
        <v>55</v>
      </c>
      <c r="H82" s="37"/>
      <c r="I82" s="38">
        <v>0.15814327488666741</v>
      </c>
      <c r="J82" s="39" t="s">
        <v>55</v>
      </c>
      <c r="K82" s="37" t="s">
        <v>63</v>
      </c>
      <c r="L82" s="40" t="s">
        <v>64</v>
      </c>
      <c r="M82" s="37" t="s">
        <v>55</v>
      </c>
      <c r="N82" s="40" t="s">
        <v>58</v>
      </c>
      <c r="O82" s="39">
        <v>54.478999999999999</v>
      </c>
      <c r="P82" s="41">
        <v>8643</v>
      </c>
      <c r="Q82" s="40" t="s">
        <v>59</v>
      </c>
      <c r="R82" s="42">
        <v>18</v>
      </c>
      <c r="S82" s="43"/>
      <c r="T82" s="44">
        <v>0.61</v>
      </c>
      <c r="U82" s="45" t="s">
        <v>60</v>
      </c>
      <c r="V82" s="46" t="s">
        <v>60</v>
      </c>
    </row>
    <row r="83" spans="1:22" x14ac:dyDescent="0.25">
      <c r="A83" s="36">
        <v>30300067</v>
      </c>
      <c r="B83" s="37" t="s">
        <v>246</v>
      </c>
      <c r="C83" s="37"/>
      <c r="D83" s="37" t="s">
        <v>54</v>
      </c>
      <c r="E83" s="37" t="s">
        <v>0</v>
      </c>
      <c r="F83" s="37" t="s">
        <v>91</v>
      </c>
      <c r="G83" s="37" t="s">
        <v>55</v>
      </c>
      <c r="H83" s="37"/>
      <c r="I83" s="38">
        <v>1.0931538624699721</v>
      </c>
      <c r="J83" s="39" t="s">
        <v>55</v>
      </c>
      <c r="K83" s="37" t="s">
        <v>63</v>
      </c>
      <c r="L83" s="40" t="s">
        <v>64</v>
      </c>
      <c r="M83" s="37" t="s">
        <v>55</v>
      </c>
      <c r="N83" s="40" t="s">
        <v>58</v>
      </c>
      <c r="O83" s="39">
        <v>6.9999999999999993E-3</v>
      </c>
      <c r="P83" s="41">
        <v>107</v>
      </c>
      <c r="Q83" s="40" t="s">
        <v>65</v>
      </c>
      <c r="R83" s="42">
        <v>21</v>
      </c>
      <c r="S83" s="43" t="s">
        <v>66</v>
      </c>
      <c r="T83" s="44">
        <v>3.23</v>
      </c>
      <c r="U83" s="45" t="s">
        <v>60</v>
      </c>
      <c r="V83" s="46" t="s">
        <v>60</v>
      </c>
    </row>
    <row r="84" spans="1:22" x14ac:dyDescent="0.25">
      <c r="A84" s="36">
        <v>30300074</v>
      </c>
      <c r="B84" s="37" t="s">
        <v>110</v>
      </c>
      <c r="C84" s="37"/>
      <c r="D84" s="37" t="s">
        <v>54</v>
      </c>
      <c r="E84" s="37" t="s">
        <v>0</v>
      </c>
      <c r="F84" s="37" t="s">
        <v>91</v>
      </c>
      <c r="G84" s="37" t="s">
        <v>55</v>
      </c>
      <c r="H84" s="37"/>
      <c r="I84" s="38">
        <v>0.25566884400020734</v>
      </c>
      <c r="J84" s="39" t="s">
        <v>55</v>
      </c>
      <c r="K84" s="37" t="s">
        <v>63</v>
      </c>
      <c r="L84" s="40" t="s">
        <v>64</v>
      </c>
      <c r="M84" s="37" t="s">
        <v>55</v>
      </c>
      <c r="N84" s="40" t="s">
        <v>69</v>
      </c>
      <c r="O84" s="39">
        <v>4.1669999999999998</v>
      </c>
      <c r="P84" s="41">
        <v>7357</v>
      </c>
      <c r="Q84" s="40" t="s">
        <v>65</v>
      </c>
      <c r="R84" s="42">
        <v>21</v>
      </c>
      <c r="S84" s="43" t="s">
        <v>66</v>
      </c>
      <c r="T84" s="44">
        <v>2.3199999999999998</v>
      </c>
      <c r="U84" s="45" t="s">
        <v>60</v>
      </c>
      <c r="V84" s="46" t="s">
        <v>60</v>
      </c>
    </row>
    <row r="85" spans="1:22" x14ac:dyDescent="0.25">
      <c r="A85" s="36">
        <v>30300097</v>
      </c>
      <c r="B85" s="37" t="s">
        <v>152</v>
      </c>
      <c r="C85" s="37"/>
      <c r="D85" s="37" t="s">
        <v>54</v>
      </c>
      <c r="E85" s="37" t="s">
        <v>0</v>
      </c>
      <c r="F85" s="37" t="s">
        <v>91</v>
      </c>
      <c r="G85" s="37" t="s">
        <v>60</v>
      </c>
      <c r="H85" s="37" t="s">
        <v>153</v>
      </c>
      <c r="I85" s="38">
        <v>0.14392163452876613</v>
      </c>
      <c r="J85" s="39" t="s">
        <v>55</v>
      </c>
      <c r="K85" s="37" t="s">
        <v>63</v>
      </c>
      <c r="L85" s="40" t="s">
        <v>64</v>
      </c>
      <c r="M85" s="37" t="s">
        <v>55</v>
      </c>
      <c r="N85" s="40" t="s">
        <v>154</v>
      </c>
      <c r="O85" s="39">
        <v>100</v>
      </c>
      <c r="P85" s="41">
        <v>29458</v>
      </c>
      <c r="Q85" s="40" t="s">
        <v>59</v>
      </c>
      <c r="R85" s="42">
        <v>21</v>
      </c>
      <c r="S85" s="43" t="s">
        <v>66</v>
      </c>
      <c r="T85" s="44">
        <v>2.42</v>
      </c>
      <c r="U85" s="45" t="s">
        <v>60</v>
      </c>
      <c r="V85" s="46" t="s">
        <v>60</v>
      </c>
    </row>
    <row r="86" spans="1:22" x14ac:dyDescent="0.25">
      <c r="A86" s="36">
        <v>30300101</v>
      </c>
      <c r="B86" s="37" t="s">
        <v>296</v>
      </c>
      <c r="C86" s="37"/>
      <c r="D86" s="37" t="s">
        <v>54</v>
      </c>
      <c r="E86" s="37" t="s">
        <v>0</v>
      </c>
      <c r="F86" s="37" t="s">
        <v>91</v>
      </c>
      <c r="G86" s="37" t="s">
        <v>55</v>
      </c>
      <c r="H86" s="37"/>
      <c r="I86" s="38">
        <v>0.77558836459709235</v>
      </c>
      <c r="J86" s="39" t="s">
        <v>55</v>
      </c>
      <c r="K86" s="37" t="s">
        <v>63</v>
      </c>
      <c r="L86" s="40" t="s">
        <v>64</v>
      </c>
      <c r="M86" s="37" t="s">
        <v>55</v>
      </c>
      <c r="N86" s="40" t="s">
        <v>69</v>
      </c>
      <c r="O86" s="39">
        <v>75</v>
      </c>
      <c r="P86" s="41">
        <v>6914</v>
      </c>
      <c r="Q86" s="40" t="s">
        <v>65</v>
      </c>
      <c r="R86" s="42">
        <v>7</v>
      </c>
      <c r="S86" s="43" t="s">
        <v>66</v>
      </c>
      <c r="T86" s="44">
        <v>5.96</v>
      </c>
      <c r="U86" s="45" t="s">
        <v>60</v>
      </c>
      <c r="V86" s="46" t="s">
        <v>60</v>
      </c>
    </row>
    <row r="87" spans="1:22" x14ac:dyDescent="0.25">
      <c r="A87" s="36">
        <v>30300109</v>
      </c>
      <c r="B87" s="37" t="s">
        <v>295</v>
      </c>
      <c r="C87" s="37"/>
      <c r="D87" s="37" t="s">
        <v>54</v>
      </c>
      <c r="E87" s="37" t="s">
        <v>0</v>
      </c>
      <c r="F87" s="37" t="s">
        <v>91</v>
      </c>
      <c r="G87" s="37" t="s">
        <v>55</v>
      </c>
      <c r="H87" s="37"/>
      <c r="I87" s="38">
        <v>0.89147855130145126</v>
      </c>
      <c r="J87" s="39" t="s">
        <v>55</v>
      </c>
      <c r="K87" s="37" t="s">
        <v>63</v>
      </c>
      <c r="L87" s="40" t="s">
        <v>64</v>
      </c>
      <c r="M87" s="37" t="s">
        <v>55</v>
      </c>
      <c r="N87" s="40" t="s">
        <v>69</v>
      </c>
      <c r="O87" s="39">
        <v>100</v>
      </c>
      <c r="P87" s="41">
        <v>10238</v>
      </c>
      <c r="Q87" s="40" t="s">
        <v>65</v>
      </c>
      <c r="R87" s="42">
        <v>4</v>
      </c>
      <c r="S87" s="43" t="s">
        <v>66</v>
      </c>
      <c r="T87" s="44">
        <v>10.3</v>
      </c>
      <c r="U87" s="45" t="s">
        <v>60</v>
      </c>
      <c r="V87" s="46" t="s">
        <v>60</v>
      </c>
    </row>
    <row r="88" spans="1:22" ht="15.75" customHeight="1" x14ac:dyDescent="0.25">
      <c r="A88" s="36">
        <v>30300111</v>
      </c>
      <c r="B88" s="37" t="s">
        <v>90</v>
      </c>
      <c r="C88" s="37"/>
      <c r="D88" s="37" t="s">
        <v>54</v>
      </c>
      <c r="E88" s="37" t="s">
        <v>0</v>
      </c>
      <c r="F88" s="37" t="s">
        <v>91</v>
      </c>
      <c r="G88" s="37" t="s">
        <v>55</v>
      </c>
      <c r="H88" s="37"/>
      <c r="I88" s="38">
        <v>0.1345657683733637</v>
      </c>
      <c r="J88" s="39" t="s">
        <v>55</v>
      </c>
      <c r="K88" s="37" t="s">
        <v>63</v>
      </c>
      <c r="L88" s="40" t="s">
        <v>64</v>
      </c>
      <c r="M88" s="37" t="s">
        <v>55</v>
      </c>
      <c r="N88" s="40" t="s">
        <v>69</v>
      </c>
      <c r="O88" s="39">
        <v>100</v>
      </c>
      <c r="P88" s="41">
        <v>38385</v>
      </c>
      <c r="Q88" s="40" t="s">
        <v>59</v>
      </c>
      <c r="R88" s="42">
        <v>21</v>
      </c>
      <c r="S88" s="43" t="s">
        <v>66</v>
      </c>
      <c r="T88" s="44">
        <v>0</v>
      </c>
      <c r="U88" s="45" t="s">
        <v>60</v>
      </c>
      <c r="V88" s="46" t="s">
        <v>60</v>
      </c>
    </row>
    <row r="89" spans="1:22" x14ac:dyDescent="0.25">
      <c r="A89" s="36">
        <v>30300144</v>
      </c>
      <c r="B89" s="37" t="s">
        <v>286</v>
      </c>
      <c r="C89" s="37" t="s">
        <v>171</v>
      </c>
      <c r="D89" s="37" t="s">
        <v>54</v>
      </c>
      <c r="E89" s="37" t="s">
        <v>0</v>
      </c>
      <c r="F89" s="37" t="s">
        <v>91</v>
      </c>
      <c r="G89" s="37" t="s">
        <v>55</v>
      </c>
      <c r="H89" s="37"/>
      <c r="I89" s="38">
        <v>0.86923777839627592</v>
      </c>
      <c r="J89" s="39" t="s">
        <v>55</v>
      </c>
      <c r="K89" s="37" t="s">
        <v>63</v>
      </c>
      <c r="L89" s="40" t="s">
        <v>64</v>
      </c>
      <c r="M89" s="37" t="s">
        <v>55</v>
      </c>
      <c r="N89" s="40" t="s">
        <v>69</v>
      </c>
      <c r="O89" s="39">
        <v>100</v>
      </c>
      <c r="P89" s="41">
        <v>23196</v>
      </c>
      <c r="Q89" s="40" t="s">
        <v>65</v>
      </c>
      <c r="R89" s="42">
        <v>21</v>
      </c>
      <c r="S89" s="43" t="s">
        <v>66</v>
      </c>
      <c r="T89" s="44">
        <v>0.61</v>
      </c>
      <c r="U89" s="45" t="s">
        <v>60</v>
      </c>
      <c r="V89" s="46" t="s">
        <v>60</v>
      </c>
    </row>
    <row r="90" spans="1:22" x14ac:dyDescent="0.25">
      <c r="A90" s="36">
        <v>30300166</v>
      </c>
      <c r="B90" s="37" t="s">
        <v>187</v>
      </c>
      <c r="C90" s="37"/>
      <c r="D90" s="37" t="s">
        <v>54</v>
      </c>
      <c r="E90" s="37" t="s">
        <v>0</v>
      </c>
      <c r="F90" s="37" t="s">
        <v>188</v>
      </c>
      <c r="G90" s="37" t="s">
        <v>60</v>
      </c>
      <c r="H90" s="37" t="s">
        <v>189</v>
      </c>
      <c r="I90" s="38">
        <v>0.55324385266793985</v>
      </c>
      <c r="J90" s="39" t="s">
        <v>55</v>
      </c>
      <c r="K90" s="37" t="s">
        <v>63</v>
      </c>
      <c r="L90" s="40" t="s">
        <v>64</v>
      </c>
      <c r="M90" s="37" t="s">
        <v>55</v>
      </c>
      <c r="N90" s="40" t="s">
        <v>123</v>
      </c>
      <c r="O90" s="39"/>
      <c r="P90" s="41"/>
      <c r="Q90" s="40" t="s">
        <v>76</v>
      </c>
      <c r="R90" s="42">
        <v>24</v>
      </c>
      <c r="S90" s="43"/>
      <c r="T90" s="44">
        <v>4.4400000000000004</v>
      </c>
      <c r="U90" s="45" t="s">
        <v>60</v>
      </c>
      <c r="V90" s="46" t="s">
        <v>60</v>
      </c>
    </row>
    <row r="91" spans="1:22" x14ac:dyDescent="0.25">
      <c r="A91" s="36">
        <v>30300171</v>
      </c>
      <c r="B91" s="37" t="s">
        <v>225</v>
      </c>
      <c r="C91" s="37"/>
      <c r="D91" s="37" t="s">
        <v>54</v>
      </c>
      <c r="E91" s="37" t="s">
        <v>0</v>
      </c>
      <c r="F91" s="37" t="s">
        <v>226</v>
      </c>
      <c r="G91" s="37" t="s">
        <v>55</v>
      </c>
      <c r="H91" s="37"/>
      <c r="I91" s="38">
        <v>1.2550731960803307</v>
      </c>
      <c r="J91" s="39" t="s">
        <v>55</v>
      </c>
      <c r="K91" s="37" t="s">
        <v>63</v>
      </c>
      <c r="L91" s="40" t="s">
        <v>64</v>
      </c>
      <c r="M91" s="37" t="s">
        <v>55</v>
      </c>
      <c r="N91" s="40" t="s">
        <v>58</v>
      </c>
      <c r="O91" s="39">
        <v>66.667000000000002</v>
      </c>
      <c r="P91" s="41">
        <v>20714</v>
      </c>
      <c r="Q91" s="40" t="s">
        <v>65</v>
      </c>
      <c r="R91" s="42">
        <v>10</v>
      </c>
      <c r="S91" s="43" t="s">
        <v>66</v>
      </c>
      <c r="T91" s="44">
        <v>16.46</v>
      </c>
      <c r="U91" s="45" t="s">
        <v>60</v>
      </c>
      <c r="V91" s="46" t="s">
        <v>60</v>
      </c>
    </row>
    <row r="92" spans="1:22" x14ac:dyDescent="0.25">
      <c r="A92" s="36">
        <v>30300172</v>
      </c>
      <c r="B92" s="37" t="s">
        <v>200</v>
      </c>
      <c r="C92" s="37" t="s">
        <v>171</v>
      </c>
      <c r="D92" s="37" t="s">
        <v>54</v>
      </c>
      <c r="E92" s="37" t="s">
        <v>0</v>
      </c>
      <c r="F92" s="37" t="s">
        <v>91</v>
      </c>
      <c r="G92" s="37" t="s">
        <v>55</v>
      </c>
      <c r="H92" s="37"/>
      <c r="I92" s="38">
        <v>0.13073446951997697</v>
      </c>
      <c r="J92" s="39" t="s">
        <v>55</v>
      </c>
      <c r="K92" s="37" t="s">
        <v>63</v>
      </c>
      <c r="L92" s="40" t="s">
        <v>64</v>
      </c>
      <c r="M92" s="37" t="s">
        <v>55</v>
      </c>
      <c r="N92" s="40" t="s">
        <v>58</v>
      </c>
      <c r="O92" s="39">
        <v>100</v>
      </c>
      <c r="P92" s="41">
        <v>44135</v>
      </c>
      <c r="Q92" s="40" t="s">
        <v>59</v>
      </c>
      <c r="R92" s="42">
        <v>21</v>
      </c>
      <c r="S92" s="43" t="s">
        <v>66</v>
      </c>
      <c r="T92" s="44">
        <v>0.51</v>
      </c>
      <c r="U92" s="45" t="s">
        <v>60</v>
      </c>
      <c r="V92" s="46" t="s">
        <v>60</v>
      </c>
    </row>
    <row r="93" spans="1:22" x14ac:dyDescent="0.25">
      <c r="A93" s="36">
        <v>30300176</v>
      </c>
      <c r="B93" s="37" t="s">
        <v>170</v>
      </c>
      <c r="C93" s="37" t="s">
        <v>171</v>
      </c>
      <c r="D93" s="37" t="s">
        <v>54</v>
      </c>
      <c r="E93" s="37" t="s">
        <v>0</v>
      </c>
      <c r="F93" s="37" t="s">
        <v>91</v>
      </c>
      <c r="G93" s="37" t="s">
        <v>55</v>
      </c>
      <c r="H93" s="37"/>
      <c r="I93" s="38">
        <v>0.28695983865597424</v>
      </c>
      <c r="J93" s="39" t="s">
        <v>55</v>
      </c>
      <c r="K93" s="37" t="s">
        <v>63</v>
      </c>
      <c r="L93" s="40" t="s">
        <v>64</v>
      </c>
      <c r="M93" s="37" t="s">
        <v>55</v>
      </c>
      <c r="N93" s="40" t="s">
        <v>69</v>
      </c>
      <c r="O93" s="39">
        <v>100</v>
      </c>
      <c r="P93" s="41">
        <v>27792</v>
      </c>
      <c r="Q93" s="40" t="s">
        <v>59</v>
      </c>
      <c r="R93" s="42">
        <v>21</v>
      </c>
      <c r="S93" s="43" t="s">
        <v>66</v>
      </c>
      <c r="T93" s="44">
        <v>1.92</v>
      </c>
      <c r="U93" s="45" t="s">
        <v>60</v>
      </c>
      <c r="V93" s="46" t="s">
        <v>60</v>
      </c>
    </row>
    <row r="94" spans="1:22" x14ac:dyDescent="0.25">
      <c r="A94" s="36">
        <v>30300177</v>
      </c>
      <c r="B94" s="37" t="s">
        <v>194</v>
      </c>
      <c r="C94" s="37"/>
      <c r="D94" s="37" t="s">
        <v>54</v>
      </c>
      <c r="E94" s="37" t="s">
        <v>0</v>
      </c>
      <c r="F94" s="37" t="s">
        <v>96</v>
      </c>
      <c r="G94" s="37" t="s">
        <v>55</v>
      </c>
      <c r="H94" s="37"/>
      <c r="I94" s="38">
        <v>1.0273946078331382</v>
      </c>
      <c r="J94" s="39" t="s">
        <v>55</v>
      </c>
      <c r="K94" s="37" t="s">
        <v>63</v>
      </c>
      <c r="L94" s="40" t="s">
        <v>64</v>
      </c>
      <c r="M94" s="37" t="s">
        <v>55</v>
      </c>
      <c r="N94" s="40" t="s">
        <v>58</v>
      </c>
      <c r="O94" s="39">
        <v>7.2919999999999998</v>
      </c>
      <c r="P94" s="41">
        <v>14957</v>
      </c>
      <c r="Q94" s="40" t="s">
        <v>65</v>
      </c>
      <c r="R94" s="42">
        <v>21</v>
      </c>
      <c r="S94" s="43" t="s">
        <v>66</v>
      </c>
      <c r="T94" s="44">
        <v>22.12</v>
      </c>
      <c r="U94" s="45" t="s">
        <v>60</v>
      </c>
      <c r="V94" s="46" t="s">
        <v>55</v>
      </c>
    </row>
    <row r="95" spans="1:22" x14ac:dyDescent="0.25">
      <c r="A95" s="36">
        <v>30300213</v>
      </c>
      <c r="B95" s="37" t="s">
        <v>253</v>
      </c>
      <c r="C95" s="37"/>
      <c r="D95" s="37" t="s">
        <v>54</v>
      </c>
      <c r="E95" s="37" t="s">
        <v>0</v>
      </c>
      <c r="F95" s="37" t="s">
        <v>254</v>
      </c>
      <c r="G95" s="37" t="s">
        <v>60</v>
      </c>
      <c r="H95" s="37" t="s">
        <v>255</v>
      </c>
      <c r="I95" s="38">
        <v>1.29</v>
      </c>
      <c r="J95" s="39" t="s">
        <v>55</v>
      </c>
      <c r="K95" s="37" t="s">
        <v>56</v>
      </c>
      <c r="L95" s="40" t="s">
        <v>73</v>
      </c>
      <c r="M95" s="37" t="s">
        <v>55</v>
      </c>
      <c r="N95" s="40" t="s">
        <v>165</v>
      </c>
      <c r="O95" s="39">
        <v>70.832999999999998</v>
      </c>
      <c r="P95" s="41">
        <v>13049</v>
      </c>
      <c r="Q95" s="40" t="s">
        <v>65</v>
      </c>
      <c r="R95" s="42">
        <v>15</v>
      </c>
      <c r="S95" s="43" t="s">
        <v>66</v>
      </c>
      <c r="T95" s="44">
        <v>49.7</v>
      </c>
      <c r="U95" s="45" t="s">
        <v>60</v>
      </c>
      <c r="V95" s="46" t="s">
        <v>60</v>
      </c>
    </row>
    <row r="96" spans="1:22" x14ac:dyDescent="0.25">
      <c r="A96" s="36">
        <v>30300213</v>
      </c>
      <c r="B96" s="37" t="s">
        <v>253</v>
      </c>
      <c r="C96" s="37"/>
      <c r="D96" s="37" t="s">
        <v>54</v>
      </c>
      <c r="E96" s="37" t="s">
        <v>0</v>
      </c>
      <c r="F96" s="37" t="s">
        <v>254</v>
      </c>
      <c r="G96" s="37" t="s">
        <v>60</v>
      </c>
      <c r="H96" s="37" t="s">
        <v>256</v>
      </c>
      <c r="I96" s="38">
        <v>0.42573435605985516</v>
      </c>
      <c r="J96" s="39" t="s">
        <v>55</v>
      </c>
      <c r="K96" s="37" t="s">
        <v>63</v>
      </c>
      <c r="L96" s="40" t="s">
        <v>64</v>
      </c>
      <c r="M96" s="37" t="s">
        <v>55</v>
      </c>
      <c r="N96" s="40" t="s">
        <v>165</v>
      </c>
      <c r="O96" s="39">
        <v>70.832999999999998</v>
      </c>
      <c r="P96" s="41">
        <v>13049</v>
      </c>
      <c r="Q96" s="40" t="s">
        <v>65</v>
      </c>
      <c r="R96" s="42">
        <v>15</v>
      </c>
      <c r="S96" s="43" t="s">
        <v>66</v>
      </c>
      <c r="T96" s="44">
        <v>49.7</v>
      </c>
      <c r="U96" s="45" t="s">
        <v>60</v>
      </c>
      <c r="V96" s="46" t="s">
        <v>60</v>
      </c>
    </row>
    <row r="97" spans="1:22" x14ac:dyDescent="0.25">
      <c r="A97" s="36">
        <v>30300214</v>
      </c>
      <c r="B97" s="37" t="s">
        <v>222</v>
      </c>
      <c r="C97" s="37"/>
      <c r="D97" s="37" t="s">
        <v>54</v>
      </c>
      <c r="E97" s="37" t="s">
        <v>0</v>
      </c>
      <c r="F97" s="37" t="s">
        <v>223</v>
      </c>
      <c r="G97" s="37" t="s">
        <v>60</v>
      </c>
      <c r="H97" s="37" t="s">
        <v>224</v>
      </c>
      <c r="I97" s="38">
        <v>0.2216600029715981</v>
      </c>
      <c r="J97" s="39" t="s">
        <v>55</v>
      </c>
      <c r="K97" s="37" t="s">
        <v>63</v>
      </c>
      <c r="L97" s="40" t="s">
        <v>64</v>
      </c>
      <c r="M97" s="37" t="s">
        <v>55</v>
      </c>
      <c r="N97" s="40" t="s">
        <v>58</v>
      </c>
      <c r="O97" s="39">
        <v>100</v>
      </c>
      <c r="P97" s="41">
        <v>17171</v>
      </c>
      <c r="Q97" s="40" t="s">
        <v>65</v>
      </c>
      <c r="R97" s="42">
        <v>26</v>
      </c>
      <c r="S97" s="43" t="s">
        <v>66</v>
      </c>
      <c r="T97" s="44">
        <v>3.84</v>
      </c>
      <c r="U97" s="45" t="s">
        <v>60</v>
      </c>
      <c r="V97" s="46" t="s">
        <v>60</v>
      </c>
    </row>
    <row r="98" spans="1:22" x14ac:dyDescent="0.25">
      <c r="A98" s="36">
        <v>30300215</v>
      </c>
      <c r="B98" s="37" t="s">
        <v>161</v>
      </c>
      <c r="C98" s="37"/>
      <c r="D98" s="37" t="s">
        <v>54</v>
      </c>
      <c r="E98" s="37" t="s">
        <v>0</v>
      </c>
      <c r="F98" s="37" t="s">
        <v>162</v>
      </c>
      <c r="G98" s="37" t="s">
        <v>55</v>
      </c>
      <c r="H98" s="37"/>
      <c r="I98" s="38">
        <v>1.4271371638786099</v>
      </c>
      <c r="J98" s="39" t="s">
        <v>55</v>
      </c>
      <c r="K98" s="37" t="s">
        <v>63</v>
      </c>
      <c r="L98" s="40" t="s">
        <v>64</v>
      </c>
      <c r="M98" s="37" t="s">
        <v>55</v>
      </c>
      <c r="N98" s="40" t="s">
        <v>58</v>
      </c>
      <c r="O98" s="39">
        <v>25</v>
      </c>
      <c r="P98" s="41">
        <v>11037</v>
      </c>
      <c r="Q98" s="40" t="s">
        <v>65</v>
      </c>
      <c r="R98" s="42">
        <v>18</v>
      </c>
      <c r="S98" s="43" t="s">
        <v>66</v>
      </c>
      <c r="T98" s="44">
        <v>23.03</v>
      </c>
      <c r="U98" s="45" t="s">
        <v>60</v>
      </c>
      <c r="V98" s="46" t="s">
        <v>60</v>
      </c>
    </row>
    <row r="99" spans="1:22" x14ac:dyDescent="0.25">
      <c r="A99" s="36">
        <v>30300217</v>
      </c>
      <c r="B99" s="37" t="s">
        <v>299</v>
      </c>
      <c r="C99" s="37"/>
      <c r="D99" s="37" t="s">
        <v>54</v>
      </c>
      <c r="E99" s="37" t="s">
        <v>0</v>
      </c>
      <c r="F99" s="37" t="s">
        <v>300</v>
      </c>
      <c r="G99" s="37" t="s">
        <v>55</v>
      </c>
      <c r="H99" s="37"/>
      <c r="I99" s="38">
        <v>2.6945261025538101</v>
      </c>
      <c r="J99" s="39" t="s">
        <v>55</v>
      </c>
      <c r="K99" s="37" t="s">
        <v>63</v>
      </c>
      <c r="L99" s="40" t="s">
        <v>64</v>
      </c>
      <c r="M99" s="37" t="s">
        <v>55</v>
      </c>
      <c r="N99" s="40" t="s">
        <v>58</v>
      </c>
      <c r="O99" s="39">
        <v>3.8890000000000002</v>
      </c>
      <c r="P99" s="41">
        <v>1394</v>
      </c>
      <c r="Q99" s="40" t="s">
        <v>65</v>
      </c>
      <c r="R99" s="42">
        <v>12</v>
      </c>
      <c r="S99" s="43" t="s">
        <v>66</v>
      </c>
      <c r="T99" s="44">
        <v>48.79</v>
      </c>
      <c r="U99" s="45" t="s">
        <v>55</v>
      </c>
      <c r="V99" s="46" t="s">
        <v>60</v>
      </c>
    </row>
    <row r="100" spans="1:22" x14ac:dyDescent="0.25">
      <c r="A100" s="36">
        <v>30300218</v>
      </c>
      <c r="B100" s="37" t="s">
        <v>261</v>
      </c>
      <c r="C100" s="37" t="s">
        <v>171</v>
      </c>
      <c r="D100" s="37" t="s">
        <v>54</v>
      </c>
      <c r="E100" s="37" t="s">
        <v>0</v>
      </c>
      <c r="F100" s="37" t="s">
        <v>262</v>
      </c>
      <c r="G100" s="37" t="s">
        <v>55</v>
      </c>
      <c r="H100" s="37"/>
      <c r="I100" s="38">
        <v>5.5119682465956062E-2</v>
      </c>
      <c r="J100" s="39" t="s">
        <v>55</v>
      </c>
      <c r="K100" s="37" t="s">
        <v>63</v>
      </c>
      <c r="L100" s="40" t="s">
        <v>64</v>
      </c>
      <c r="M100" s="37" t="s">
        <v>60</v>
      </c>
      <c r="N100" s="40" t="s">
        <v>74</v>
      </c>
      <c r="O100" s="39">
        <v>25</v>
      </c>
      <c r="P100" s="41">
        <v>3291</v>
      </c>
      <c r="Q100" s="40" t="s">
        <v>59</v>
      </c>
      <c r="R100" s="42">
        <v>12</v>
      </c>
      <c r="S100" s="43"/>
      <c r="T100" s="44">
        <v>1.82</v>
      </c>
      <c r="U100" s="45" t="s">
        <v>60</v>
      </c>
      <c r="V100" s="46" t="s">
        <v>60</v>
      </c>
    </row>
    <row r="101" spans="1:22" x14ac:dyDescent="0.25">
      <c r="A101" s="36">
        <v>30300316</v>
      </c>
      <c r="B101" s="37" t="s">
        <v>203</v>
      </c>
      <c r="C101" s="37"/>
      <c r="D101" s="37" t="s">
        <v>54</v>
      </c>
      <c r="E101" s="37" t="s">
        <v>0</v>
      </c>
      <c r="F101" s="37" t="s">
        <v>204</v>
      </c>
      <c r="G101" s="47" t="s">
        <v>55</v>
      </c>
      <c r="H101" s="47"/>
      <c r="I101" s="48">
        <v>1.39</v>
      </c>
      <c r="J101" s="39" t="s">
        <v>55</v>
      </c>
      <c r="K101" s="37" t="s">
        <v>63</v>
      </c>
      <c r="L101" s="40" t="s">
        <v>64</v>
      </c>
      <c r="M101" s="37" t="s">
        <v>60</v>
      </c>
      <c r="N101" s="40" t="s">
        <v>75</v>
      </c>
      <c r="O101" s="39">
        <v>25</v>
      </c>
      <c r="P101" s="41">
        <v>11037</v>
      </c>
      <c r="Q101" s="40" t="s">
        <v>59</v>
      </c>
      <c r="R101" s="42">
        <v>16</v>
      </c>
      <c r="S101" s="43"/>
      <c r="T101" s="44">
        <v>17.78</v>
      </c>
      <c r="U101" s="45" t="s">
        <v>55</v>
      </c>
      <c r="V101" s="46" t="s">
        <v>60</v>
      </c>
    </row>
    <row r="102" spans="1:22" x14ac:dyDescent="0.25">
      <c r="A102" s="36">
        <v>30300317</v>
      </c>
      <c r="B102" s="37" t="s">
        <v>140</v>
      </c>
      <c r="C102" s="37"/>
      <c r="D102" s="37" t="s">
        <v>54</v>
      </c>
      <c r="E102" s="37" t="s">
        <v>0</v>
      </c>
      <c r="F102" s="37" t="s">
        <v>141</v>
      </c>
      <c r="G102" s="37" t="s">
        <v>55</v>
      </c>
      <c r="H102" s="37"/>
      <c r="I102" s="38">
        <v>0.99588027976213511</v>
      </c>
      <c r="J102" s="39" t="s">
        <v>55</v>
      </c>
      <c r="K102" s="37" t="s">
        <v>56</v>
      </c>
      <c r="L102" s="40" t="s">
        <v>57</v>
      </c>
      <c r="M102" s="37" t="s">
        <v>60</v>
      </c>
      <c r="N102" s="40" t="s">
        <v>75</v>
      </c>
      <c r="O102" s="39"/>
      <c r="P102" s="41"/>
      <c r="Q102" s="40" t="s">
        <v>76</v>
      </c>
      <c r="R102" s="42">
        <v>7</v>
      </c>
      <c r="S102" s="43"/>
      <c r="T102" s="44">
        <v>8.69</v>
      </c>
      <c r="U102" s="45" t="s">
        <v>55</v>
      </c>
      <c r="V102" s="46" t="s">
        <v>60</v>
      </c>
    </row>
    <row r="103" spans="1:22" x14ac:dyDescent="0.25">
      <c r="A103" s="36">
        <v>30300319</v>
      </c>
      <c r="B103" s="37" t="s">
        <v>247</v>
      </c>
      <c r="C103" s="37"/>
      <c r="D103" s="37" t="s">
        <v>54</v>
      </c>
      <c r="E103" s="37" t="s">
        <v>0</v>
      </c>
      <c r="F103" s="37" t="s">
        <v>251</v>
      </c>
      <c r="G103" s="37" t="s">
        <v>55</v>
      </c>
      <c r="H103" s="37"/>
      <c r="I103" s="38">
        <v>5.173828178916823</v>
      </c>
      <c r="J103" s="39" t="s">
        <v>55</v>
      </c>
      <c r="K103" s="37" t="s">
        <v>63</v>
      </c>
      <c r="L103" s="40" t="s">
        <v>64</v>
      </c>
      <c r="M103" s="37" t="s">
        <v>55</v>
      </c>
      <c r="N103" s="40" t="s">
        <v>58</v>
      </c>
      <c r="O103" s="39">
        <v>51.446000000000005</v>
      </c>
      <c r="P103" s="41">
        <v>43027</v>
      </c>
      <c r="Q103" s="40" t="s">
        <v>65</v>
      </c>
      <c r="R103" s="42">
        <v>9</v>
      </c>
      <c r="S103" s="43" t="s">
        <v>66</v>
      </c>
      <c r="T103" s="44">
        <v>57.37</v>
      </c>
      <c r="U103" s="45" t="s">
        <v>60</v>
      </c>
      <c r="V103" s="46" t="s">
        <v>55</v>
      </c>
    </row>
    <row r="104" spans="1:22" x14ac:dyDescent="0.25">
      <c r="A104" s="36">
        <v>30300320</v>
      </c>
      <c r="B104" s="37" t="s">
        <v>77</v>
      </c>
      <c r="C104" s="37"/>
      <c r="D104" s="37" t="s">
        <v>54</v>
      </c>
      <c r="E104" s="37" t="s">
        <v>0</v>
      </c>
      <c r="F104" s="37" t="s">
        <v>79</v>
      </c>
      <c r="G104" s="37" t="s">
        <v>55</v>
      </c>
      <c r="H104" s="37"/>
      <c r="I104" s="38">
        <v>2.2258050267099638</v>
      </c>
      <c r="J104" s="39" t="s">
        <v>55</v>
      </c>
      <c r="K104" s="37" t="s">
        <v>63</v>
      </c>
      <c r="L104" s="40" t="s">
        <v>64</v>
      </c>
      <c r="M104" s="37" t="s">
        <v>55</v>
      </c>
      <c r="N104" s="40" t="s">
        <v>58</v>
      </c>
      <c r="O104" s="39">
        <v>66.667000000000002</v>
      </c>
      <c r="P104" s="41">
        <v>12170</v>
      </c>
      <c r="Q104" s="40" t="s">
        <v>59</v>
      </c>
      <c r="R104" s="42">
        <v>20</v>
      </c>
      <c r="S104" s="43" t="s">
        <v>66</v>
      </c>
      <c r="T104" s="44">
        <v>41.31</v>
      </c>
      <c r="U104" s="45" t="s">
        <v>60</v>
      </c>
      <c r="V104" s="46" t="s">
        <v>60</v>
      </c>
    </row>
    <row r="105" spans="1:22" x14ac:dyDescent="0.25">
      <c r="A105" s="36">
        <v>30300329</v>
      </c>
      <c r="B105" s="37" t="s">
        <v>244</v>
      </c>
      <c r="C105" s="37"/>
      <c r="D105" s="37" t="s">
        <v>54</v>
      </c>
      <c r="E105" s="37" t="s">
        <v>0</v>
      </c>
      <c r="F105" s="37" t="s">
        <v>245</v>
      </c>
      <c r="G105" s="37" t="s">
        <v>55</v>
      </c>
      <c r="H105" s="37"/>
      <c r="I105" s="38">
        <v>0.46451922138639307</v>
      </c>
      <c r="J105" s="39" t="s">
        <v>55</v>
      </c>
      <c r="K105" s="37" t="s">
        <v>63</v>
      </c>
      <c r="L105" s="40" t="s">
        <v>64</v>
      </c>
      <c r="M105" s="37" t="s">
        <v>60</v>
      </c>
      <c r="N105" s="40" t="s">
        <v>75</v>
      </c>
      <c r="O105" s="39"/>
      <c r="P105" s="41"/>
      <c r="Q105" s="40" t="s">
        <v>76</v>
      </c>
      <c r="R105" s="42">
        <v>17</v>
      </c>
      <c r="S105" s="43"/>
      <c r="T105" s="44">
        <v>7.47</v>
      </c>
      <c r="U105" s="45" t="s">
        <v>60</v>
      </c>
      <c r="V105" s="46" t="s">
        <v>60</v>
      </c>
    </row>
    <row r="106" spans="1:22" x14ac:dyDescent="0.25">
      <c r="A106" s="36">
        <v>30300352</v>
      </c>
      <c r="B106" s="37" t="s">
        <v>106</v>
      </c>
      <c r="C106" s="37"/>
      <c r="D106" s="37" t="s">
        <v>54</v>
      </c>
      <c r="E106" s="37" t="s">
        <v>0</v>
      </c>
      <c r="F106" s="37" t="s">
        <v>83</v>
      </c>
      <c r="G106" s="37" t="s">
        <v>55</v>
      </c>
      <c r="H106" s="37"/>
      <c r="I106" s="38">
        <v>2.0645966958754158</v>
      </c>
      <c r="J106" s="39" t="s">
        <v>55</v>
      </c>
      <c r="K106" s="37" t="s">
        <v>63</v>
      </c>
      <c r="L106" s="40" t="s">
        <v>64</v>
      </c>
      <c r="M106" s="37" t="s">
        <v>55</v>
      </c>
      <c r="N106" s="40" t="s">
        <v>58</v>
      </c>
      <c r="O106" s="39">
        <v>50</v>
      </c>
      <c r="P106" s="41">
        <v>12291</v>
      </c>
      <c r="Q106" s="40" t="s">
        <v>65</v>
      </c>
      <c r="R106" s="42">
        <v>16</v>
      </c>
      <c r="S106" s="43" t="s">
        <v>102</v>
      </c>
      <c r="T106" s="44">
        <v>47.58</v>
      </c>
      <c r="U106" s="45" t="s">
        <v>60</v>
      </c>
      <c r="V106" s="46" t="s">
        <v>60</v>
      </c>
    </row>
    <row r="107" spans="1:22" x14ac:dyDescent="0.25">
      <c r="A107" s="36">
        <v>30300422</v>
      </c>
      <c r="B107" s="37" t="s">
        <v>163</v>
      </c>
      <c r="C107" s="37"/>
      <c r="D107" s="37" t="s">
        <v>54</v>
      </c>
      <c r="E107" s="37" t="s">
        <v>0</v>
      </c>
      <c r="F107" s="37"/>
      <c r="G107" s="37" t="s">
        <v>55</v>
      </c>
      <c r="H107" s="37"/>
      <c r="I107" s="38">
        <v>0.12068728326483599</v>
      </c>
      <c r="J107" s="39" t="s">
        <v>55</v>
      </c>
      <c r="K107" s="37" t="s">
        <v>63</v>
      </c>
      <c r="L107" s="40" t="s">
        <v>64</v>
      </c>
      <c r="M107" s="37" t="s">
        <v>60</v>
      </c>
      <c r="N107" s="40" t="s">
        <v>74</v>
      </c>
      <c r="O107" s="39"/>
      <c r="P107" s="41"/>
      <c r="Q107" s="40" t="s">
        <v>76</v>
      </c>
      <c r="R107" s="42">
        <v>4</v>
      </c>
      <c r="S107" s="43"/>
      <c r="T107" s="44">
        <v>1.01</v>
      </c>
      <c r="U107" s="45" t="s">
        <v>60</v>
      </c>
      <c r="V107" s="46" t="s">
        <v>60</v>
      </c>
    </row>
    <row r="108" spans="1:22" x14ac:dyDescent="0.25">
      <c r="A108" s="36">
        <v>30300505</v>
      </c>
      <c r="B108" s="37" t="s">
        <v>178</v>
      </c>
      <c r="C108" s="37"/>
      <c r="D108" s="37" t="s">
        <v>54</v>
      </c>
      <c r="E108" s="37" t="s">
        <v>0</v>
      </c>
      <c r="F108" s="37" t="s">
        <v>179</v>
      </c>
      <c r="G108" s="37" t="s">
        <v>55</v>
      </c>
      <c r="H108" s="37"/>
      <c r="I108" s="38">
        <v>2.0457548501060479</v>
      </c>
      <c r="J108" s="39" t="s">
        <v>55</v>
      </c>
      <c r="K108" s="37" t="s">
        <v>63</v>
      </c>
      <c r="L108" s="40" t="s">
        <v>64</v>
      </c>
      <c r="M108" s="37" t="s">
        <v>55</v>
      </c>
      <c r="N108" s="40" t="s">
        <v>58</v>
      </c>
      <c r="O108" s="39"/>
      <c r="P108" s="41"/>
      <c r="Q108" s="40" t="s">
        <v>76</v>
      </c>
      <c r="R108" s="42">
        <v>6</v>
      </c>
      <c r="S108" s="43"/>
      <c r="T108" s="44">
        <v>37.78</v>
      </c>
      <c r="U108" s="45" t="s">
        <v>55</v>
      </c>
      <c r="V108" s="46" t="s">
        <v>60</v>
      </c>
    </row>
    <row r="109" spans="1:22" x14ac:dyDescent="0.25">
      <c r="A109" s="36">
        <v>30300556</v>
      </c>
      <c r="B109" s="37" t="s">
        <v>61</v>
      </c>
      <c r="C109" s="37"/>
      <c r="D109" s="37" t="s">
        <v>54</v>
      </c>
      <c r="E109" s="37" t="s">
        <v>0</v>
      </c>
      <c r="F109" s="37" t="s">
        <v>62</v>
      </c>
      <c r="G109" s="37" t="s">
        <v>55</v>
      </c>
      <c r="H109" s="37"/>
      <c r="I109" s="38">
        <v>2.5949587008256634</v>
      </c>
      <c r="J109" s="39" t="s">
        <v>55</v>
      </c>
      <c r="K109" s="37" t="s">
        <v>63</v>
      </c>
      <c r="L109" s="40" t="s">
        <v>64</v>
      </c>
      <c r="M109" s="37" t="s">
        <v>55</v>
      </c>
      <c r="N109" s="40" t="s">
        <v>58</v>
      </c>
      <c r="O109" s="39">
        <v>66.667000000000002</v>
      </c>
      <c r="P109" s="41">
        <v>12170</v>
      </c>
      <c r="Q109" s="40" t="s">
        <v>65</v>
      </c>
      <c r="R109" s="42">
        <v>7</v>
      </c>
      <c r="S109" s="43" t="s">
        <v>66</v>
      </c>
      <c r="T109" s="44">
        <v>24.55</v>
      </c>
      <c r="U109" s="45" t="s">
        <v>60</v>
      </c>
      <c r="V109" s="46" t="s">
        <v>60</v>
      </c>
    </row>
    <row r="110" spans="1:22" x14ac:dyDescent="0.25">
      <c r="A110" s="36">
        <v>30300663</v>
      </c>
      <c r="B110" s="37" t="s">
        <v>257</v>
      </c>
      <c r="C110" s="37"/>
      <c r="D110" s="37" t="s">
        <v>54</v>
      </c>
      <c r="E110" s="37" t="s">
        <v>0</v>
      </c>
      <c r="F110" s="37" t="s">
        <v>215</v>
      </c>
      <c r="G110" s="37" t="s">
        <v>55</v>
      </c>
      <c r="H110" s="37"/>
      <c r="I110" s="38">
        <v>0.54915046941577961</v>
      </c>
      <c r="J110" s="39" t="s">
        <v>55</v>
      </c>
      <c r="K110" s="37" t="s">
        <v>63</v>
      </c>
      <c r="L110" s="40" t="s">
        <v>64</v>
      </c>
      <c r="M110" s="37" t="s">
        <v>55</v>
      </c>
      <c r="N110" s="40" t="s">
        <v>58</v>
      </c>
      <c r="O110" s="39"/>
      <c r="P110" s="41"/>
      <c r="Q110" s="40" t="s">
        <v>76</v>
      </c>
      <c r="R110" s="42">
        <v>7</v>
      </c>
      <c r="S110" s="43"/>
      <c r="T110" s="44">
        <v>13.13</v>
      </c>
      <c r="U110" s="45" t="s">
        <v>60</v>
      </c>
      <c r="V110" s="46" t="s">
        <v>60</v>
      </c>
    </row>
    <row r="111" spans="1:22" x14ac:dyDescent="0.25">
      <c r="A111" s="36">
        <v>30300664</v>
      </c>
      <c r="B111" s="37" t="s">
        <v>292</v>
      </c>
      <c r="C111" s="37" t="s">
        <v>143</v>
      </c>
      <c r="D111" s="37" t="s">
        <v>54</v>
      </c>
      <c r="E111" s="37" t="s">
        <v>0</v>
      </c>
      <c r="F111" s="37" t="s">
        <v>215</v>
      </c>
      <c r="G111" s="37" t="s">
        <v>55</v>
      </c>
      <c r="H111" s="37"/>
      <c r="I111" s="38">
        <v>6.6991250263987209E-2</v>
      </c>
      <c r="J111" s="39" t="s">
        <v>55</v>
      </c>
      <c r="K111" s="37" t="s">
        <v>56</v>
      </c>
      <c r="L111" s="40" t="s">
        <v>73</v>
      </c>
      <c r="M111" s="37" t="s">
        <v>55</v>
      </c>
      <c r="N111" s="40" t="s">
        <v>58</v>
      </c>
      <c r="O111" s="39"/>
      <c r="P111" s="41"/>
      <c r="Q111" s="40" t="s">
        <v>76</v>
      </c>
      <c r="R111" s="42">
        <v>2</v>
      </c>
      <c r="S111" s="43"/>
      <c r="T111" s="44"/>
      <c r="U111" s="45" t="s">
        <v>60</v>
      </c>
      <c r="V111" s="46" t="s">
        <v>60</v>
      </c>
    </row>
    <row r="112" spans="1:22" x14ac:dyDescent="0.25">
      <c r="A112" s="36">
        <v>30300679</v>
      </c>
      <c r="B112" s="37" t="s">
        <v>214</v>
      </c>
      <c r="C112" s="37"/>
      <c r="D112" s="37" t="s">
        <v>54</v>
      </c>
      <c r="E112" s="37" t="s">
        <v>0</v>
      </c>
      <c r="F112" s="37" t="s">
        <v>215</v>
      </c>
      <c r="G112" s="37" t="s">
        <v>55</v>
      </c>
      <c r="H112" s="37"/>
      <c r="I112" s="38">
        <v>1.2272032390115863</v>
      </c>
      <c r="J112" s="39" t="s">
        <v>55</v>
      </c>
      <c r="K112" s="37" t="s">
        <v>63</v>
      </c>
      <c r="L112" s="40" t="s">
        <v>73</v>
      </c>
      <c r="M112" s="37" t="s">
        <v>55</v>
      </c>
      <c r="N112" s="40" t="s">
        <v>69</v>
      </c>
      <c r="O112" s="39"/>
      <c r="P112" s="41"/>
      <c r="Q112" s="40" t="s">
        <v>76</v>
      </c>
      <c r="R112" s="42">
        <v>20</v>
      </c>
      <c r="S112" s="43"/>
      <c r="T112" s="44">
        <v>9.6</v>
      </c>
      <c r="U112" s="45" t="s">
        <v>60</v>
      </c>
      <c r="V112" s="46" t="s">
        <v>60</v>
      </c>
    </row>
    <row r="113" spans="1:22" x14ac:dyDescent="0.25">
      <c r="A113" s="36">
        <v>30300680</v>
      </c>
      <c r="B113" s="37" t="s">
        <v>216</v>
      </c>
      <c r="C113" s="37" t="s">
        <v>217</v>
      </c>
      <c r="D113" s="37" t="s">
        <v>54</v>
      </c>
      <c r="E113" s="37" t="s">
        <v>0</v>
      </c>
      <c r="F113" s="37" t="s">
        <v>144</v>
      </c>
      <c r="G113" s="37" t="s">
        <v>55</v>
      </c>
      <c r="H113" s="37"/>
      <c r="I113" s="38">
        <v>5.8796368900149207E-2</v>
      </c>
      <c r="J113" s="39" t="s">
        <v>55</v>
      </c>
      <c r="K113" s="37" t="s">
        <v>63</v>
      </c>
      <c r="L113" s="40" t="s">
        <v>64</v>
      </c>
      <c r="M113" s="37" t="s">
        <v>55</v>
      </c>
      <c r="N113" s="40" t="s">
        <v>69</v>
      </c>
      <c r="O113" s="39">
        <v>51.446000000000005</v>
      </c>
      <c r="P113" s="41">
        <v>10444</v>
      </c>
      <c r="Q113" s="40" t="s">
        <v>59</v>
      </c>
      <c r="R113" s="42">
        <v>9</v>
      </c>
      <c r="S113" s="43"/>
      <c r="T113" s="44"/>
      <c r="U113" s="45" t="s">
        <v>60</v>
      </c>
      <c r="V113" s="46" t="s">
        <v>60</v>
      </c>
    </row>
    <row r="114" spans="1:22" x14ac:dyDescent="0.25">
      <c r="A114" s="36">
        <v>30300684</v>
      </c>
      <c r="B114" s="37" t="s">
        <v>67</v>
      </c>
      <c r="C114" s="37" t="s">
        <v>68</v>
      </c>
      <c r="D114" s="37" t="s">
        <v>54</v>
      </c>
      <c r="E114" s="37" t="s">
        <v>0</v>
      </c>
      <c r="F114" s="37" t="s">
        <v>62</v>
      </c>
      <c r="G114" s="37" t="s">
        <v>55</v>
      </c>
      <c r="H114" s="37"/>
      <c r="I114" s="38">
        <v>6.1409079641692711E-2</v>
      </c>
      <c r="J114" s="39" t="s">
        <v>55</v>
      </c>
      <c r="K114" s="37" t="s">
        <v>63</v>
      </c>
      <c r="L114" s="40" t="s">
        <v>64</v>
      </c>
      <c r="M114" s="37" t="s">
        <v>55</v>
      </c>
      <c r="N114" s="40" t="s">
        <v>69</v>
      </c>
      <c r="O114" s="39">
        <v>66.667000000000002</v>
      </c>
      <c r="P114" s="41">
        <v>12170</v>
      </c>
      <c r="Q114" s="40" t="s">
        <v>59</v>
      </c>
      <c r="R114" s="42">
        <v>20</v>
      </c>
      <c r="S114" s="43" t="s">
        <v>66</v>
      </c>
      <c r="T114" s="44">
        <v>0.3</v>
      </c>
      <c r="U114" s="45" t="s">
        <v>60</v>
      </c>
      <c r="V114" s="46" t="s">
        <v>60</v>
      </c>
    </row>
    <row r="115" spans="1:22" x14ac:dyDescent="0.25">
      <c r="A115" s="36">
        <v>30300758</v>
      </c>
      <c r="B115" s="37" t="s">
        <v>115</v>
      </c>
      <c r="C115" s="37"/>
      <c r="D115" s="37" t="s">
        <v>54</v>
      </c>
      <c r="E115" s="37" t="s">
        <v>0</v>
      </c>
      <c r="F115" s="37" t="s">
        <v>116</v>
      </c>
      <c r="G115" s="47" t="s">
        <v>60</v>
      </c>
      <c r="H115" s="47" t="s">
        <v>117</v>
      </c>
      <c r="I115" s="48">
        <v>1.5652086868277899</v>
      </c>
      <c r="J115" s="39" t="s">
        <v>55</v>
      </c>
      <c r="K115" s="37" t="s">
        <v>63</v>
      </c>
      <c r="L115" s="40" t="s">
        <v>64</v>
      </c>
      <c r="M115" s="37" t="s">
        <v>55</v>
      </c>
      <c r="N115" s="40" t="s">
        <v>69</v>
      </c>
      <c r="O115" s="39">
        <v>100</v>
      </c>
      <c r="P115" s="41">
        <v>24715</v>
      </c>
      <c r="Q115" s="40" t="s">
        <v>59</v>
      </c>
      <c r="R115" s="42">
        <v>6</v>
      </c>
      <c r="S115" s="43" t="s">
        <v>118</v>
      </c>
      <c r="T115" s="44">
        <v>7.27</v>
      </c>
      <c r="U115" s="45" t="s">
        <v>60</v>
      </c>
      <c r="V115" s="46" t="s">
        <v>60</v>
      </c>
    </row>
    <row r="116" spans="1:22" x14ac:dyDescent="0.25">
      <c r="A116" s="36">
        <v>30300845</v>
      </c>
      <c r="B116" s="37" t="s">
        <v>176</v>
      </c>
      <c r="C116" s="37"/>
      <c r="D116" s="37" t="s">
        <v>54</v>
      </c>
      <c r="E116" s="37" t="s">
        <v>0</v>
      </c>
      <c r="F116" s="37" t="s">
        <v>177</v>
      </c>
      <c r="G116" s="37" t="s">
        <v>60</v>
      </c>
      <c r="H116" s="37" t="s">
        <v>101</v>
      </c>
      <c r="I116" s="38">
        <v>0.75683088540162546</v>
      </c>
      <c r="J116" s="39" t="s">
        <v>55</v>
      </c>
      <c r="K116" s="37" t="s">
        <v>63</v>
      </c>
      <c r="L116" s="40" t="s">
        <v>64</v>
      </c>
      <c r="M116" s="37" t="s">
        <v>55</v>
      </c>
      <c r="N116" s="40" t="s">
        <v>69</v>
      </c>
      <c r="O116" s="39">
        <v>100</v>
      </c>
      <c r="P116" s="41">
        <v>24715</v>
      </c>
      <c r="Q116" s="40" t="s">
        <v>59</v>
      </c>
      <c r="R116" s="42">
        <v>6</v>
      </c>
      <c r="S116" s="43" t="s">
        <v>66</v>
      </c>
      <c r="T116" s="44">
        <v>6.46</v>
      </c>
      <c r="U116" s="45" t="s">
        <v>60</v>
      </c>
      <c r="V116" s="46" t="s">
        <v>60</v>
      </c>
    </row>
    <row r="117" spans="1:22" x14ac:dyDescent="0.25">
      <c r="A117" s="36">
        <v>30300896</v>
      </c>
      <c r="B117" s="37" t="s">
        <v>120</v>
      </c>
      <c r="C117" s="37"/>
      <c r="D117" s="37" t="s">
        <v>54</v>
      </c>
      <c r="E117" s="37" t="s">
        <v>0</v>
      </c>
      <c r="F117" s="37" t="s">
        <v>121</v>
      </c>
      <c r="G117" s="37" t="s">
        <v>55</v>
      </c>
      <c r="H117" s="37"/>
      <c r="I117" s="38">
        <v>1.1974116988985253</v>
      </c>
      <c r="J117" s="39" t="s">
        <v>55</v>
      </c>
      <c r="K117" s="37" t="s">
        <v>63</v>
      </c>
      <c r="L117" s="40" t="s">
        <v>64</v>
      </c>
      <c r="M117" s="37" t="s">
        <v>55</v>
      </c>
      <c r="N117" s="40" t="s">
        <v>122</v>
      </c>
      <c r="O117" s="39">
        <v>100</v>
      </c>
      <c r="P117" s="41">
        <v>24715</v>
      </c>
      <c r="Q117" s="40" t="s">
        <v>59</v>
      </c>
      <c r="R117" s="42">
        <v>6</v>
      </c>
      <c r="S117" s="43" t="s">
        <v>118</v>
      </c>
      <c r="T117" s="44">
        <v>8.7899999999999991</v>
      </c>
      <c r="U117" s="45" t="s">
        <v>60</v>
      </c>
      <c r="V117" s="46" t="s">
        <v>60</v>
      </c>
    </row>
    <row r="118" spans="1:22" x14ac:dyDescent="0.25">
      <c r="A118" s="36">
        <v>30300906</v>
      </c>
      <c r="B118" s="37" t="s">
        <v>166</v>
      </c>
      <c r="C118" s="37" t="s">
        <v>167</v>
      </c>
      <c r="D118" s="37" t="s">
        <v>54</v>
      </c>
      <c r="E118" s="37" t="s">
        <v>0</v>
      </c>
      <c r="F118" s="37" t="s">
        <v>83</v>
      </c>
      <c r="G118" s="37" t="s">
        <v>55</v>
      </c>
      <c r="H118" s="37"/>
      <c r="I118" s="38">
        <v>0.4036106274459727</v>
      </c>
      <c r="J118" s="39" t="s">
        <v>55</v>
      </c>
      <c r="K118" s="37" t="s">
        <v>63</v>
      </c>
      <c r="L118" s="40" t="s">
        <v>64</v>
      </c>
      <c r="M118" s="37" t="s">
        <v>55</v>
      </c>
      <c r="N118" s="40" t="s">
        <v>69</v>
      </c>
      <c r="O118" s="39">
        <v>100</v>
      </c>
      <c r="P118" s="41">
        <v>465</v>
      </c>
      <c r="Q118" s="40" t="s">
        <v>59</v>
      </c>
      <c r="R118" s="42">
        <v>26</v>
      </c>
      <c r="S118" s="43" t="s">
        <v>66</v>
      </c>
      <c r="T118" s="44">
        <v>1.62</v>
      </c>
      <c r="U118" s="45" t="s">
        <v>60</v>
      </c>
      <c r="V118" s="46" t="s">
        <v>60</v>
      </c>
    </row>
    <row r="119" spans="1:22" x14ac:dyDescent="0.25">
      <c r="A119" s="36">
        <v>30300995</v>
      </c>
      <c r="B119" s="37" t="s">
        <v>147</v>
      </c>
      <c r="C119" s="37" t="s">
        <v>119</v>
      </c>
      <c r="D119" s="37" t="s">
        <v>54</v>
      </c>
      <c r="E119" s="37" t="s">
        <v>0</v>
      </c>
      <c r="F119" s="37" t="s">
        <v>121</v>
      </c>
      <c r="G119" s="37" t="s">
        <v>55</v>
      </c>
      <c r="H119" s="37"/>
      <c r="I119" s="38">
        <v>0.30681196495067942</v>
      </c>
      <c r="J119" s="39" t="s">
        <v>55</v>
      </c>
      <c r="K119" s="37" t="s">
        <v>63</v>
      </c>
      <c r="L119" s="40" t="s">
        <v>64</v>
      </c>
      <c r="M119" s="37" t="s">
        <v>55</v>
      </c>
      <c r="N119" s="40" t="s">
        <v>69</v>
      </c>
      <c r="O119" s="39">
        <v>100</v>
      </c>
      <c r="P119" s="41">
        <v>24715</v>
      </c>
      <c r="Q119" s="40" t="s">
        <v>59</v>
      </c>
      <c r="R119" s="42">
        <v>6</v>
      </c>
      <c r="S119" s="43" t="s">
        <v>66</v>
      </c>
      <c r="T119" s="44">
        <v>2.02</v>
      </c>
      <c r="U119" s="45" t="s">
        <v>60</v>
      </c>
      <c r="V119" s="46" t="s">
        <v>60</v>
      </c>
    </row>
    <row r="120" spans="1:22" x14ac:dyDescent="0.25">
      <c r="A120" s="36">
        <v>30300996</v>
      </c>
      <c r="B120" s="37" t="s">
        <v>174</v>
      </c>
      <c r="C120" s="37"/>
      <c r="D120" s="37" t="s">
        <v>54</v>
      </c>
      <c r="E120" s="37" t="s">
        <v>0</v>
      </c>
      <c r="F120" s="37" t="s">
        <v>121</v>
      </c>
      <c r="G120" s="37" t="s">
        <v>55</v>
      </c>
      <c r="H120" s="37"/>
      <c r="I120" s="38">
        <v>3.7668123252810362</v>
      </c>
      <c r="J120" s="39" t="s">
        <v>55</v>
      </c>
      <c r="K120" s="37" t="s">
        <v>63</v>
      </c>
      <c r="L120" s="40" t="s">
        <v>64</v>
      </c>
      <c r="M120" s="37" t="s">
        <v>55</v>
      </c>
      <c r="N120" s="40" t="s">
        <v>69</v>
      </c>
      <c r="O120" s="39">
        <v>100</v>
      </c>
      <c r="P120" s="41">
        <v>23916</v>
      </c>
      <c r="Q120" s="40" t="s">
        <v>65</v>
      </c>
      <c r="R120" s="42">
        <v>6</v>
      </c>
      <c r="S120" s="43" t="s">
        <v>118</v>
      </c>
      <c r="T120" s="44">
        <v>10.4</v>
      </c>
      <c r="U120" s="45" t="s">
        <v>55</v>
      </c>
      <c r="V120" s="46" t="s">
        <v>60</v>
      </c>
    </row>
    <row r="121" spans="1:22" x14ac:dyDescent="0.25">
      <c r="A121" s="36">
        <v>30300997</v>
      </c>
      <c r="B121" s="37" t="s">
        <v>150</v>
      </c>
      <c r="C121" s="37" t="s">
        <v>119</v>
      </c>
      <c r="D121" s="37" t="s">
        <v>54</v>
      </c>
      <c r="E121" s="37" t="s">
        <v>0</v>
      </c>
      <c r="F121" s="37" t="s">
        <v>121</v>
      </c>
      <c r="G121" s="37" t="s">
        <v>55</v>
      </c>
      <c r="H121" s="37"/>
      <c r="I121" s="38">
        <v>0.12895572616167364</v>
      </c>
      <c r="J121" s="39" t="s">
        <v>55</v>
      </c>
      <c r="K121" s="37" t="s">
        <v>63</v>
      </c>
      <c r="L121" s="40" t="s">
        <v>64</v>
      </c>
      <c r="M121" s="37" t="s">
        <v>55</v>
      </c>
      <c r="N121" s="40" t="s">
        <v>69</v>
      </c>
      <c r="O121" s="39">
        <v>100</v>
      </c>
      <c r="P121" s="41">
        <v>24715</v>
      </c>
      <c r="Q121" s="40" t="s">
        <v>59</v>
      </c>
      <c r="R121" s="42">
        <v>6</v>
      </c>
      <c r="S121" s="43"/>
      <c r="T121" s="44">
        <v>0.2</v>
      </c>
      <c r="U121" s="45" t="s">
        <v>60</v>
      </c>
      <c r="V121" s="46" t="s">
        <v>60</v>
      </c>
    </row>
    <row r="122" spans="1:22" x14ac:dyDescent="0.25">
      <c r="A122" s="36">
        <v>30301018</v>
      </c>
      <c r="B122" s="37" t="s">
        <v>197</v>
      </c>
      <c r="C122" s="37"/>
      <c r="D122" s="37" t="s">
        <v>54</v>
      </c>
      <c r="E122" s="37" t="s">
        <v>0</v>
      </c>
      <c r="F122" s="37" t="s">
        <v>198</v>
      </c>
      <c r="G122" s="37" t="s">
        <v>55</v>
      </c>
      <c r="H122" s="37"/>
      <c r="I122" s="38">
        <v>2.6126987872068086</v>
      </c>
      <c r="J122" s="39" t="s">
        <v>55</v>
      </c>
      <c r="K122" s="37" t="s">
        <v>63</v>
      </c>
      <c r="L122" s="40" t="s">
        <v>64</v>
      </c>
      <c r="M122" s="37" t="s">
        <v>55</v>
      </c>
      <c r="N122" s="40" t="s">
        <v>58</v>
      </c>
      <c r="O122" s="39">
        <v>54.167000000000002</v>
      </c>
      <c r="P122" s="41">
        <v>13055</v>
      </c>
      <c r="Q122" s="40" t="s">
        <v>65</v>
      </c>
      <c r="R122" s="42">
        <v>6</v>
      </c>
      <c r="S122" s="43" t="s">
        <v>118</v>
      </c>
      <c r="T122" s="44">
        <v>26.97</v>
      </c>
      <c r="U122" s="45" t="s">
        <v>55</v>
      </c>
      <c r="V122" s="46" t="s">
        <v>60</v>
      </c>
    </row>
    <row r="123" spans="1:22" x14ac:dyDescent="0.25">
      <c r="A123" s="36">
        <v>30301055</v>
      </c>
      <c r="B123" s="37" t="s">
        <v>209</v>
      </c>
      <c r="C123" s="37" t="s">
        <v>210</v>
      </c>
      <c r="D123" s="37" t="s">
        <v>54</v>
      </c>
      <c r="E123" s="37" t="s">
        <v>0</v>
      </c>
      <c r="F123" s="37" t="s">
        <v>121</v>
      </c>
      <c r="G123" s="37" t="s">
        <v>55</v>
      </c>
      <c r="H123" s="37"/>
      <c r="I123" s="38">
        <v>6.351869078878862E-2</v>
      </c>
      <c r="J123" s="39" t="s">
        <v>55</v>
      </c>
      <c r="K123" s="37" t="s">
        <v>63</v>
      </c>
      <c r="L123" s="40" t="s">
        <v>64</v>
      </c>
      <c r="M123" s="37" t="s">
        <v>55</v>
      </c>
      <c r="N123" s="40" t="s">
        <v>69</v>
      </c>
      <c r="O123" s="39">
        <v>100</v>
      </c>
      <c r="P123" s="41">
        <v>24715</v>
      </c>
      <c r="Q123" s="40" t="s">
        <v>59</v>
      </c>
      <c r="R123" s="42">
        <v>6</v>
      </c>
      <c r="S123" s="43" t="s">
        <v>66</v>
      </c>
      <c r="T123" s="44">
        <v>0.1</v>
      </c>
      <c r="U123" s="45" t="s">
        <v>60</v>
      </c>
      <c r="V123" s="46" t="s">
        <v>60</v>
      </c>
    </row>
    <row r="124" spans="1:22" x14ac:dyDescent="0.25">
      <c r="A124" s="36">
        <v>30301798</v>
      </c>
      <c r="B124" s="37" t="s">
        <v>138</v>
      </c>
      <c r="C124" s="37"/>
      <c r="D124" s="37" t="s">
        <v>54</v>
      </c>
      <c r="E124" s="37" t="s">
        <v>0</v>
      </c>
      <c r="F124" s="37" t="s">
        <v>83</v>
      </c>
      <c r="G124" s="37" t="s">
        <v>55</v>
      </c>
      <c r="H124" s="37"/>
      <c r="I124" s="38">
        <v>1.082823359584288</v>
      </c>
      <c r="J124" s="39" t="s">
        <v>55</v>
      </c>
      <c r="K124" s="37" t="s">
        <v>63</v>
      </c>
      <c r="L124" s="40" t="s">
        <v>64</v>
      </c>
      <c r="M124" s="37" t="s">
        <v>55</v>
      </c>
      <c r="N124" s="40" t="s">
        <v>58</v>
      </c>
      <c r="O124" s="39">
        <v>100</v>
      </c>
      <c r="P124" s="41">
        <v>16262</v>
      </c>
      <c r="Q124" s="40" t="s">
        <v>65</v>
      </c>
      <c r="R124" s="42">
        <v>17</v>
      </c>
      <c r="S124" s="43" t="s">
        <v>66</v>
      </c>
      <c r="T124" s="44">
        <v>31.62</v>
      </c>
      <c r="U124" s="45" t="s">
        <v>60</v>
      </c>
      <c r="V124" s="46" t="s">
        <v>60</v>
      </c>
    </row>
    <row r="125" spans="1:22" x14ac:dyDescent="0.25">
      <c r="A125" s="36">
        <v>30301896</v>
      </c>
      <c r="B125" s="37" t="s">
        <v>181</v>
      </c>
      <c r="C125" s="37"/>
      <c r="D125" s="37" t="s">
        <v>54</v>
      </c>
      <c r="E125" s="37" t="s">
        <v>0</v>
      </c>
      <c r="F125" s="37" t="s">
        <v>91</v>
      </c>
      <c r="G125" s="37" t="s">
        <v>55</v>
      </c>
      <c r="H125" s="37"/>
      <c r="I125" s="38">
        <v>0.20399603851673312</v>
      </c>
      <c r="J125" s="39" t="s">
        <v>55</v>
      </c>
      <c r="K125" s="37" t="s">
        <v>63</v>
      </c>
      <c r="L125" s="40" t="s">
        <v>64</v>
      </c>
      <c r="M125" s="37" t="s">
        <v>55</v>
      </c>
      <c r="N125" s="40" t="s">
        <v>58</v>
      </c>
      <c r="O125" s="39">
        <v>100</v>
      </c>
      <c r="P125" s="41">
        <v>38385</v>
      </c>
      <c r="Q125" s="40" t="s">
        <v>59</v>
      </c>
      <c r="R125" s="42">
        <v>21</v>
      </c>
      <c r="S125" s="43" t="s">
        <v>66</v>
      </c>
      <c r="T125" s="44">
        <v>2.5299999999999998</v>
      </c>
      <c r="U125" s="45" t="s">
        <v>60</v>
      </c>
      <c r="V125" s="46" t="s">
        <v>60</v>
      </c>
    </row>
    <row r="126" spans="1:22" x14ac:dyDescent="0.25">
      <c r="A126" s="36">
        <v>30302215</v>
      </c>
      <c r="B126" s="37" t="s">
        <v>293</v>
      </c>
      <c r="C126" s="37"/>
      <c r="D126" s="37" t="s">
        <v>54</v>
      </c>
      <c r="E126" s="37" t="s">
        <v>0</v>
      </c>
      <c r="F126" s="37" t="s">
        <v>72</v>
      </c>
      <c r="G126" s="37" t="s">
        <v>55</v>
      </c>
      <c r="H126" s="37"/>
      <c r="I126" s="38">
        <v>1.6736456715523675</v>
      </c>
      <c r="J126" s="39" t="s">
        <v>55</v>
      </c>
      <c r="K126" s="37" t="s">
        <v>63</v>
      </c>
      <c r="L126" s="40" t="s">
        <v>64</v>
      </c>
      <c r="M126" s="37" t="s">
        <v>55</v>
      </c>
      <c r="N126" s="40" t="s">
        <v>69</v>
      </c>
      <c r="O126" s="39">
        <v>95.832999999999998</v>
      </c>
      <c r="P126" s="41">
        <v>17012</v>
      </c>
      <c r="Q126" s="40" t="s">
        <v>65</v>
      </c>
      <c r="R126" s="42">
        <v>7</v>
      </c>
      <c r="S126" s="43" t="s">
        <v>66</v>
      </c>
      <c r="T126" s="44">
        <v>17.579999999999998</v>
      </c>
      <c r="U126" s="45" t="s">
        <v>55</v>
      </c>
      <c r="V126" s="46" t="s">
        <v>60</v>
      </c>
    </row>
    <row r="127" spans="1:22" x14ac:dyDescent="0.25">
      <c r="A127" s="36">
        <v>30302225</v>
      </c>
      <c r="B127" s="37" t="s">
        <v>206</v>
      </c>
      <c r="C127" s="37"/>
      <c r="D127" s="37" t="s">
        <v>54</v>
      </c>
      <c r="E127" s="37" t="s">
        <v>0</v>
      </c>
      <c r="F127" s="37" t="s">
        <v>85</v>
      </c>
      <c r="G127" s="37" t="s">
        <v>60</v>
      </c>
      <c r="H127" s="37" t="s">
        <v>207</v>
      </c>
      <c r="I127" s="38">
        <v>0.83190838030965186</v>
      </c>
      <c r="J127" s="39" t="s">
        <v>55</v>
      </c>
      <c r="K127" s="37" t="s">
        <v>56</v>
      </c>
      <c r="L127" s="40" t="s">
        <v>57</v>
      </c>
      <c r="M127" s="37" t="s">
        <v>55</v>
      </c>
      <c r="N127" s="40" t="s">
        <v>122</v>
      </c>
      <c r="O127" s="39">
        <v>100</v>
      </c>
      <c r="P127" s="41">
        <v>22568</v>
      </c>
      <c r="Q127" s="40" t="s">
        <v>65</v>
      </c>
      <c r="R127" s="42">
        <v>6</v>
      </c>
      <c r="S127" s="43" t="s">
        <v>118</v>
      </c>
      <c r="T127" s="44">
        <v>5.96</v>
      </c>
      <c r="U127" s="45" t="s">
        <v>60</v>
      </c>
      <c r="V127" s="46" t="s">
        <v>60</v>
      </c>
    </row>
    <row r="128" spans="1:22" x14ac:dyDescent="0.25">
      <c r="A128" s="36">
        <v>30302225</v>
      </c>
      <c r="B128" s="37" t="s">
        <v>206</v>
      </c>
      <c r="C128" s="37"/>
      <c r="D128" s="37" t="s">
        <v>54</v>
      </c>
      <c r="E128" s="37" t="s">
        <v>0</v>
      </c>
      <c r="F128" s="37" t="s">
        <v>121</v>
      </c>
      <c r="G128" s="37" t="s">
        <v>60</v>
      </c>
      <c r="H128" s="37" t="s">
        <v>208</v>
      </c>
      <c r="I128" s="38">
        <v>0.33008055348446746</v>
      </c>
      <c r="J128" s="39" t="s">
        <v>55</v>
      </c>
      <c r="K128" s="37" t="s">
        <v>63</v>
      </c>
      <c r="L128" s="40" t="s">
        <v>64</v>
      </c>
      <c r="M128" s="37" t="s">
        <v>55</v>
      </c>
      <c r="N128" s="40" t="s">
        <v>122</v>
      </c>
      <c r="O128" s="39">
        <v>100</v>
      </c>
      <c r="P128" s="41">
        <v>22568</v>
      </c>
      <c r="Q128" s="40" t="s">
        <v>65</v>
      </c>
      <c r="R128" s="42">
        <v>6</v>
      </c>
      <c r="S128" s="43" t="s">
        <v>118</v>
      </c>
      <c r="T128" s="44">
        <v>5.96</v>
      </c>
      <c r="U128" s="45" t="s">
        <v>60</v>
      </c>
      <c r="V128" s="46" t="s">
        <v>60</v>
      </c>
    </row>
    <row r="129" spans="1:22" x14ac:dyDescent="0.25">
      <c r="A129" s="36">
        <v>30302545</v>
      </c>
      <c r="B129" s="37" t="s">
        <v>199</v>
      </c>
      <c r="C129" s="37"/>
      <c r="D129" s="37" t="s">
        <v>54</v>
      </c>
      <c r="E129" s="37" t="s">
        <v>0</v>
      </c>
      <c r="F129" s="37" t="s">
        <v>179</v>
      </c>
      <c r="G129" s="37" t="s">
        <v>55</v>
      </c>
      <c r="H129" s="37"/>
      <c r="I129" s="38">
        <v>1.4654518354296051</v>
      </c>
      <c r="J129" s="39" t="s">
        <v>55</v>
      </c>
      <c r="K129" s="37" t="s">
        <v>63</v>
      </c>
      <c r="L129" s="40" t="s">
        <v>73</v>
      </c>
      <c r="M129" s="37" t="s">
        <v>55</v>
      </c>
      <c r="N129" s="40" t="s">
        <v>58</v>
      </c>
      <c r="O129" s="39"/>
      <c r="P129" s="41"/>
      <c r="Q129" s="40" t="s">
        <v>76</v>
      </c>
      <c r="R129" s="42">
        <v>1</v>
      </c>
      <c r="S129" s="43"/>
      <c r="T129" s="44">
        <v>4.34</v>
      </c>
      <c r="U129" s="45" t="s">
        <v>60</v>
      </c>
      <c r="V129" s="46" t="s">
        <v>60</v>
      </c>
    </row>
    <row r="130" spans="1:22" x14ac:dyDescent="0.25">
      <c r="A130" s="36">
        <v>30302709</v>
      </c>
      <c r="B130" s="37" t="s">
        <v>97</v>
      </c>
      <c r="C130" s="37" t="s">
        <v>98</v>
      </c>
      <c r="D130" s="37" t="s">
        <v>54</v>
      </c>
      <c r="E130" s="37" t="s">
        <v>0</v>
      </c>
      <c r="F130" s="37" t="s">
        <v>62</v>
      </c>
      <c r="G130" s="37" t="s">
        <v>55</v>
      </c>
      <c r="H130" s="37"/>
      <c r="I130" s="38">
        <v>0.151220494560727</v>
      </c>
      <c r="J130" s="39" t="s">
        <v>55</v>
      </c>
      <c r="K130" s="37" t="s">
        <v>63</v>
      </c>
      <c r="L130" s="40" t="s">
        <v>64</v>
      </c>
      <c r="M130" s="37" t="s">
        <v>55</v>
      </c>
      <c r="N130" s="40" t="s">
        <v>58</v>
      </c>
      <c r="O130" s="39">
        <v>66.667000000000002</v>
      </c>
      <c r="P130" s="41">
        <v>12170</v>
      </c>
      <c r="Q130" s="40" t="s">
        <v>59</v>
      </c>
      <c r="R130" s="42">
        <v>20</v>
      </c>
      <c r="S130" s="43" t="s">
        <v>66</v>
      </c>
      <c r="T130" s="44">
        <v>0.91</v>
      </c>
      <c r="U130" s="45" t="s">
        <v>60</v>
      </c>
      <c r="V130" s="46" t="s">
        <v>60</v>
      </c>
    </row>
    <row r="131" spans="1:22" x14ac:dyDescent="0.25">
      <c r="A131" s="36">
        <v>30302746</v>
      </c>
      <c r="B131" s="37" t="s">
        <v>228</v>
      </c>
      <c r="C131" s="37"/>
      <c r="D131" s="37" t="s">
        <v>54</v>
      </c>
      <c r="E131" s="37" t="s">
        <v>0</v>
      </c>
      <c r="F131" s="37" t="s">
        <v>83</v>
      </c>
      <c r="G131" s="37" t="s">
        <v>55</v>
      </c>
      <c r="H131" s="37"/>
      <c r="I131" s="38">
        <v>1.2912569550170854</v>
      </c>
      <c r="J131" s="39" t="s">
        <v>55</v>
      </c>
      <c r="K131" s="37" t="s">
        <v>63</v>
      </c>
      <c r="L131" s="40" t="s">
        <v>64</v>
      </c>
      <c r="M131" s="37" t="s">
        <v>55</v>
      </c>
      <c r="N131" s="40" t="s">
        <v>69</v>
      </c>
      <c r="O131" s="39">
        <v>100</v>
      </c>
      <c r="P131" s="41">
        <v>18661</v>
      </c>
      <c r="Q131" s="40" t="s">
        <v>65</v>
      </c>
      <c r="R131" s="42">
        <v>19</v>
      </c>
      <c r="S131" s="43" t="s">
        <v>66</v>
      </c>
      <c r="T131" s="44">
        <v>11.01</v>
      </c>
      <c r="U131" s="45" t="s">
        <v>60</v>
      </c>
      <c r="V131" s="46" t="s">
        <v>60</v>
      </c>
    </row>
    <row r="132" spans="1:22" x14ac:dyDescent="0.25">
      <c r="A132" s="36">
        <v>30302747</v>
      </c>
      <c r="B132" s="37" t="s">
        <v>169</v>
      </c>
      <c r="C132" s="37" t="s">
        <v>98</v>
      </c>
      <c r="D132" s="37" t="s">
        <v>54</v>
      </c>
      <c r="E132" s="37" t="s">
        <v>0</v>
      </c>
      <c r="F132" s="37" t="s">
        <v>83</v>
      </c>
      <c r="G132" s="37" t="s">
        <v>55</v>
      </c>
      <c r="H132" s="37"/>
      <c r="I132" s="38">
        <v>0.46377074951733255</v>
      </c>
      <c r="J132" s="39" t="s">
        <v>55</v>
      </c>
      <c r="K132" s="37" t="s">
        <v>63</v>
      </c>
      <c r="L132" s="40" t="s">
        <v>64</v>
      </c>
      <c r="M132" s="37" t="s">
        <v>55</v>
      </c>
      <c r="N132" s="40" t="s">
        <v>69</v>
      </c>
      <c r="O132" s="39">
        <v>100</v>
      </c>
      <c r="P132" s="41">
        <v>14462</v>
      </c>
      <c r="Q132" s="40" t="s">
        <v>59</v>
      </c>
      <c r="R132" s="42">
        <v>26</v>
      </c>
      <c r="S132" s="43" t="s">
        <v>66</v>
      </c>
      <c r="T132" s="44">
        <v>3.13</v>
      </c>
      <c r="U132" s="45" t="s">
        <v>60</v>
      </c>
      <c r="V132" s="46" t="s">
        <v>60</v>
      </c>
    </row>
    <row r="133" spans="1:22" x14ac:dyDescent="0.25">
      <c r="A133" s="36">
        <v>30302749</v>
      </c>
      <c r="B133" s="37" t="s">
        <v>230</v>
      </c>
      <c r="C133" s="37" t="s">
        <v>98</v>
      </c>
      <c r="D133" s="37" t="s">
        <v>54</v>
      </c>
      <c r="E133" s="37" t="s">
        <v>0</v>
      </c>
      <c r="F133" s="37" t="s">
        <v>83</v>
      </c>
      <c r="G133" s="37" t="s">
        <v>55</v>
      </c>
      <c r="H133" s="37"/>
      <c r="I133" s="38">
        <v>0.1274342939848313</v>
      </c>
      <c r="J133" s="39" t="s">
        <v>55</v>
      </c>
      <c r="K133" s="37" t="s">
        <v>63</v>
      </c>
      <c r="L133" s="40" t="s">
        <v>64</v>
      </c>
      <c r="M133" s="37" t="s">
        <v>55</v>
      </c>
      <c r="N133" s="40" t="s">
        <v>69</v>
      </c>
      <c r="O133" s="39">
        <v>100</v>
      </c>
      <c r="P133" s="41">
        <v>30243</v>
      </c>
      <c r="Q133" s="40" t="s">
        <v>59</v>
      </c>
      <c r="R133" s="42">
        <v>26</v>
      </c>
      <c r="S133" s="43" t="s">
        <v>66</v>
      </c>
      <c r="T133" s="44">
        <v>0</v>
      </c>
      <c r="U133" s="45" t="s">
        <v>60</v>
      </c>
      <c r="V133" s="46" t="s">
        <v>60</v>
      </c>
    </row>
    <row r="134" spans="1:22" x14ac:dyDescent="0.25">
      <c r="A134" s="36">
        <v>30302890</v>
      </c>
      <c r="B134" s="37" t="s">
        <v>294</v>
      </c>
      <c r="C134" s="37"/>
      <c r="D134" s="37" t="s">
        <v>54</v>
      </c>
      <c r="E134" s="37" t="s">
        <v>0</v>
      </c>
      <c r="F134" s="37" t="s">
        <v>177</v>
      </c>
      <c r="G134" s="37" t="s">
        <v>55</v>
      </c>
      <c r="H134" s="37"/>
      <c r="I134" s="38">
        <v>2.4930839070885642</v>
      </c>
      <c r="J134" s="39" t="s">
        <v>55</v>
      </c>
      <c r="K134" s="37" t="s">
        <v>63</v>
      </c>
      <c r="L134" s="40" t="s">
        <v>64</v>
      </c>
      <c r="M134" s="37" t="s">
        <v>55</v>
      </c>
      <c r="N134" s="40" t="s">
        <v>69</v>
      </c>
      <c r="O134" s="39">
        <v>100</v>
      </c>
      <c r="P134" s="41">
        <v>25789</v>
      </c>
      <c r="Q134" s="40" t="s">
        <v>65</v>
      </c>
      <c r="R134" s="42">
        <v>6</v>
      </c>
      <c r="S134" s="43" t="s">
        <v>66</v>
      </c>
      <c r="T134" s="44">
        <v>18.48</v>
      </c>
      <c r="U134" s="45" t="s">
        <v>60</v>
      </c>
      <c r="V134" s="46" t="s">
        <v>60</v>
      </c>
    </row>
    <row r="135" spans="1:22" x14ac:dyDescent="0.25">
      <c r="A135" s="36">
        <v>30302946</v>
      </c>
      <c r="B135" s="37" t="s">
        <v>260</v>
      </c>
      <c r="C135" s="37"/>
      <c r="D135" s="37" t="s">
        <v>54</v>
      </c>
      <c r="E135" s="37" t="s">
        <v>0</v>
      </c>
      <c r="F135" s="37" t="s">
        <v>80</v>
      </c>
      <c r="G135" s="37" t="s">
        <v>55</v>
      </c>
      <c r="H135" s="37"/>
      <c r="I135" s="38">
        <v>7.0324251210273553E-2</v>
      </c>
      <c r="J135" s="39" t="s">
        <v>55</v>
      </c>
      <c r="K135" s="37" t="s">
        <v>56</v>
      </c>
      <c r="L135" s="40" t="s">
        <v>73</v>
      </c>
      <c r="M135" s="37" t="s">
        <v>60</v>
      </c>
      <c r="N135" s="40" t="s">
        <v>74</v>
      </c>
      <c r="O135" s="39">
        <v>54.478999999999999</v>
      </c>
      <c r="P135" s="41">
        <v>14960</v>
      </c>
      <c r="Q135" s="40" t="s">
        <v>59</v>
      </c>
      <c r="R135" s="42">
        <v>12</v>
      </c>
      <c r="S135" s="43"/>
      <c r="T135" s="44">
        <v>2.42</v>
      </c>
      <c r="U135" s="45" t="s">
        <v>60</v>
      </c>
      <c r="V135" s="46" t="s">
        <v>60</v>
      </c>
    </row>
    <row r="136" spans="1:22" x14ac:dyDescent="0.25">
      <c r="A136" s="36">
        <v>30302960</v>
      </c>
      <c r="B136" s="37" t="s">
        <v>95</v>
      </c>
      <c r="C136" s="37"/>
      <c r="D136" s="37" t="s">
        <v>54</v>
      </c>
      <c r="E136" s="37" t="s">
        <v>0</v>
      </c>
      <c r="F136" s="37" t="s">
        <v>96</v>
      </c>
      <c r="G136" s="37" t="s">
        <v>55</v>
      </c>
      <c r="H136" s="37"/>
      <c r="I136" s="38">
        <v>3.2545796939445508</v>
      </c>
      <c r="J136" s="39" t="s">
        <v>55</v>
      </c>
      <c r="K136" s="37" t="s">
        <v>63</v>
      </c>
      <c r="L136" s="40" t="s">
        <v>64</v>
      </c>
      <c r="M136" s="37" t="s">
        <v>55</v>
      </c>
      <c r="N136" s="40" t="s">
        <v>69</v>
      </c>
      <c r="O136" s="39">
        <v>3.3329999999999997</v>
      </c>
      <c r="P136" s="41">
        <v>9068</v>
      </c>
      <c r="Q136" s="40" t="s">
        <v>65</v>
      </c>
      <c r="R136" s="42">
        <v>9</v>
      </c>
      <c r="S136" s="43" t="s">
        <v>66</v>
      </c>
      <c r="T136" s="44">
        <v>44.24</v>
      </c>
      <c r="U136" s="45" t="s">
        <v>55</v>
      </c>
      <c r="V136" s="46" t="s">
        <v>60</v>
      </c>
    </row>
    <row r="137" spans="1:22" x14ac:dyDescent="0.25">
      <c r="A137" s="36">
        <v>30302964</v>
      </c>
      <c r="B137" s="37" t="s">
        <v>211</v>
      </c>
      <c r="C137" s="37"/>
      <c r="D137" s="37" t="s">
        <v>54</v>
      </c>
      <c r="E137" s="37" t="s">
        <v>0</v>
      </c>
      <c r="F137" s="37" t="s">
        <v>121</v>
      </c>
      <c r="G137" s="37" t="s">
        <v>55</v>
      </c>
      <c r="H137" s="37"/>
      <c r="I137" s="38">
        <v>0.22547740159490029</v>
      </c>
      <c r="J137" s="39" t="s">
        <v>55</v>
      </c>
      <c r="K137" s="37" t="s">
        <v>63</v>
      </c>
      <c r="L137" s="40" t="s">
        <v>64</v>
      </c>
      <c r="M137" s="37" t="s">
        <v>55</v>
      </c>
      <c r="N137" s="40" t="s">
        <v>69</v>
      </c>
      <c r="O137" s="39">
        <v>100</v>
      </c>
      <c r="P137" s="41">
        <v>24715</v>
      </c>
      <c r="Q137" s="40" t="s">
        <v>59</v>
      </c>
      <c r="R137" s="42">
        <v>6</v>
      </c>
      <c r="S137" s="43" t="s">
        <v>66</v>
      </c>
      <c r="T137" s="44">
        <v>0.2</v>
      </c>
      <c r="U137" s="45" t="s">
        <v>60</v>
      </c>
      <c r="V137" s="46" t="s">
        <v>60</v>
      </c>
    </row>
    <row r="138" spans="1:22" x14ac:dyDescent="0.25">
      <c r="A138" s="36">
        <v>30302981</v>
      </c>
      <c r="B138" s="37" t="s">
        <v>142</v>
      </c>
      <c r="C138" s="37" t="s">
        <v>143</v>
      </c>
      <c r="D138" s="37" t="s">
        <v>54</v>
      </c>
      <c r="E138" s="37" t="s">
        <v>0</v>
      </c>
      <c r="F138" s="37" t="s">
        <v>144</v>
      </c>
      <c r="G138" s="37" t="s">
        <v>55</v>
      </c>
      <c r="H138" s="37"/>
      <c r="I138" s="38">
        <v>6.5134378353404632E-2</v>
      </c>
      <c r="J138" s="39" t="s">
        <v>55</v>
      </c>
      <c r="K138" s="37" t="s">
        <v>63</v>
      </c>
      <c r="L138" s="40" t="s">
        <v>64</v>
      </c>
      <c r="M138" s="37" t="s">
        <v>60</v>
      </c>
      <c r="N138" s="40" t="s">
        <v>74</v>
      </c>
      <c r="O138" s="39">
        <v>51.446000000000005</v>
      </c>
      <c r="P138" s="41">
        <v>10364</v>
      </c>
      <c r="Q138" s="40" t="s">
        <v>59</v>
      </c>
      <c r="R138" s="42">
        <v>9</v>
      </c>
      <c r="S138" s="43"/>
      <c r="T138" s="44">
        <v>0.51</v>
      </c>
      <c r="U138" s="45" t="s">
        <v>60</v>
      </c>
      <c r="V138" s="46" t="s">
        <v>60</v>
      </c>
    </row>
    <row r="139" spans="1:22" x14ac:dyDescent="0.25">
      <c r="A139" s="36">
        <v>30303227</v>
      </c>
      <c r="B139" s="37" t="s">
        <v>291</v>
      </c>
      <c r="C139" s="37"/>
      <c r="D139" s="37" t="s">
        <v>54</v>
      </c>
      <c r="E139" s="37" t="s">
        <v>0</v>
      </c>
      <c r="F139" s="37" t="s">
        <v>91</v>
      </c>
      <c r="G139" s="37" t="s">
        <v>55</v>
      </c>
      <c r="H139" s="37"/>
      <c r="I139" s="38">
        <v>0.17013947945382915</v>
      </c>
      <c r="J139" s="39" t="s">
        <v>55</v>
      </c>
      <c r="K139" s="37" t="s">
        <v>63</v>
      </c>
      <c r="L139" s="40" t="s">
        <v>64</v>
      </c>
      <c r="M139" s="37" t="s">
        <v>60</v>
      </c>
      <c r="N139" s="40" t="s">
        <v>290</v>
      </c>
      <c r="O139" s="39">
        <v>100</v>
      </c>
      <c r="P139" s="41">
        <v>38385</v>
      </c>
      <c r="Q139" s="40" t="s">
        <v>59</v>
      </c>
      <c r="R139" s="42">
        <v>21</v>
      </c>
      <c r="S139" s="43" t="s">
        <v>66</v>
      </c>
      <c r="T139" s="44">
        <v>2.3199999999999998</v>
      </c>
      <c r="U139" s="45" t="s">
        <v>60</v>
      </c>
      <c r="V139" s="46" t="s">
        <v>60</v>
      </c>
    </row>
    <row r="140" spans="1:22" x14ac:dyDescent="0.25">
      <c r="A140" s="36">
        <v>30303228</v>
      </c>
      <c r="B140" s="37" t="s">
        <v>289</v>
      </c>
      <c r="C140" s="37"/>
      <c r="D140" s="37" t="s">
        <v>54</v>
      </c>
      <c r="E140" s="37" t="s">
        <v>0</v>
      </c>
      <c r="F140" s="37" t="s">
        <v>91</v>
      </c>
      <c r="G140" s="37" t="s">
        <v>55</v>
      </c>
      <c r="H140" s="37"/>
      <c r="I140" s="38">
        <v>9.5765189505879991E-2</v>
      </c>
      <c r="J140" s="39" t="s">
        <v>55</v>
      </c>
      <c r="K140" s="37" t="s">
        <v>63</v>
      </c>
      <c r="L140" s="40" t="s">
        <v>64</v>
      </c>
      <c r="M140" s="37" t="s">
        <v>60</v>
      </c>
      <c r="N140" s="40" t="s">
        <v>290</v>
      </c>
      <c r="O140" s="39">
        <v>100</v>
      </c>
      <c r="P140" s="41">
        <v>44135</v>
      </c>
      <c r="Q140" s="40" t="s">
        <v>59</v>
      </c>
      <c r="R140" s="42">
        <v>21</v>
      </c>
      <c r="S140" s="43" t="s">
        <v>66</v>
      </c>
      <c r="T140" s="44">
        <v>0.2</v>
      </c>
      <c r="U140" s="45" t="s">
        <v>60</v>
      </c>
      <c r="V140" s="46" t="s">
        <v>60</v>
      </c>
    </row>
    <row r="141" spans="1:22" x14ac:dyDescent="0.25"/>
  </sheetData>
  <autoFilter ref="A1:V140" xr:uid="{00000000-0001-0000-0200-000000000000}">
    <sortState xmlns:xlrd2="http://schemas.microsoft.com/office/spreadsheetml/2017/richdata2" ref="A2:V140">
      <sortCondition ref="A1:A140"/>
    </sortState>
  </autoFilter>
  <sortState xmlns:xlrd2="http://schemas.microsoft.com/office/spreadsheetml/2017/richdata2" ref="A2:V140">
    <sortCondition ref="B1:B140"/>
  </sortState>
  <conditionalFormatting sqref="G1:G1048576">
    <cfRule type="expression" dxfId="4" priority="40">
      <formula>IF(A1,ISBLANK(G1),FALSE)</formula>
    </cfRule>
  </conditionalFormatting>
  <conditionalFormatting sqref="J1:J1048576">
    <cfRule type="expression" dxfId="3" priority="41">
      <formula>IF(A1,ISBLANK(J1),FALSE)</formula>
    </cfRule>
  </conditionalFormatting>
  <conditionalFormatting sqref="M1:V1048576">
    <cfRule type="cellIs" dxfId="2" priority="46" operator="equal">
      <formula>0</formula>
    </cfRule>
    <cfRule type="cellIs" dxfId="1" priority="47" operator="equal">
      <formula>"No data"</formula>
    </cfRule>
    <cfRule type="cellIs" dxfId="0" priority="48" operator="equal">
      <formula>"No"</formula>
    </cfRule>
  </conditionalFormatting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A77E9119EC9F409D8EC4D496474152" ma:contentTypeVersion="14" ma:contentTypeDescription="Create a new document." ma:contentTypeScope="" ma:versionID="4f81d11f62cb54e9faae54f79ce24492">
  <xsd:schema xmlns:xsd="http://www.w3.org/2001/XMLSchema" xmlns:xs="http://www.w3.org/2001/XMLSchema" xmlns:p="http://schemas.microsoft.com/office/2006/metadata/properties" xmlns:ns2="ffbb167b-5bdd-4bcf-8830-f20022246ea2" xmlns:ns3="7865ccc0-8de0-4850-b954-26fb10081576" targetNamespace="http://schemas.microsoft.com/office/2006/metadata/properties" ma:root="true" ma:fieldsID="0c07fffce3ed5969ba296b16c4e6475e" ns2:_="" ns3:_="">
    <xsd:import namespace="ffbb167b-5bdd-4bcf-8830-f20022246ea2"/>
    <xsd:import namespace="7865ccc0-8de0-4850-b954-26fb100815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Imag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b167b-5bdd-4bcf-8830-f20022246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mage" ma:index="12" nillable="true" ma:displayName="Image" ma:format="Thumbnail" ma:internalName="Imag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26e102-17ac-411e-95af-e6d3aa9f6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5ccc0-8de0-4850-b954-26fb1008157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25643b-4923-41e9-bcc3-fec711ed6731}" ma:internalName="TaxCatchAll" ma:showField="CatchAllData" ma:web="7865ccc0-8de0-4850-b954-26fb100815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65ccc0-8de0-4850-b954-26fb10081576" xsi:nil="true"/>
    <lcf76f155ced4ddcb4097134ff3c332f xmlns="ffbb167b-5bdd-4bcf-8830-f20022246ea2">
      <Terms xmlns="http://schemas.microsoft.com/office/infopath/2007/PartnerControls"/>
    </lcf76f155ced4ddcb4097134ff3c332f>
    <Image xmlns="ffbb167b-5bdd-4bcf-8830-f20022246ea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D8455-BDFF-4B82-AFFE-186A4C760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b167b-5bdd-4bcf-8830-f20022246ea2"/>
    <ds:schemaRef ds:uri="7865ccc0-8de0-4850-b954-26fb10081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B1C58B-A3F2-42B9-99DF-BCAAA65F597B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865ccc0-8de0-4850-b954-26fb10081576"/>
    <ds:schemaRef ds:uri="ffbb167b-5bdd-4bcf-8830-f20022246ea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23AC5-321B-4B74-AB54-ADFF6D7369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9463313-35e1-40e4-944a-dd798ec9e488}" enabled="0" method="" siteId="{c9463313-35e1-40e4-944a-dd798ec9e4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Guidance</vt:lpstr>
      <vt:lpstr>Proposed Lane Rental Network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Gooch</dc:creator>
  <cp:keywords/>
  <dc:description/>
  <cp:lastModifiedBy>Lisa Stuchberry</cp:lastModifiedBy>
  <cp:revision/>
  <dcterms:created xsi:type="dcterms:W3CDTF">2015-06-05T18:17:20Z</dcterms:created>
  <dcterms:modified xsi:type="dcterms:W3CDTF">2025-12-12T09:37:23Z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0x01010056A77E9119EC9F409D8EC4D496474152</vt:lpwstr>
  </property>
  <property fmtid="{D5CDD505-2E9C-101B-9397-08002B2CF9AE}" pid="3" name="MediaServiceImageTags">
    <vt:lpwstr/>
  </property>
</Properties>
</file>